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28C1D0EF-DD30-47B9-B50F-1D6E1CD5AB06}" xr6:coauthVersionLast="47" xr6:coauthVersionMax="47" xr10:uidLastSave="{00000000-0000-0000-0000-000000000000}"/>
  <bookViews>
    <workbookView xWindow="-108" yWindow="-108" windowWidth="23256" windowHeight="12456" tabRatio="735" activeTab="1" xr2:uid="{00000000-000D-0000-FFFF-FFFF00000000}"/>
  </bookViews>
  <sheets>
    <sheet name="DATA AND CHART" sheetId="11" r:id="rId1"/>
    <sheet name="Draft" sheetId="5" r:id="rId2"/>
  </sheets>
  <externalReferences>
    <externalReference r:id="rId3"/>
    <externalReference r:id="rId4"/>
  </externalReferences>
  <definedNames>
    <definedName name="aa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EA_AR2">#REF!</definedName>
    <definedName name="AEA_AR4">#REF!</definedName>
    <definedName name="aviation_emissions">'[1]Inventory data (AR2)'!$A$34:$E$62</definedName>
    <definedName name="bb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calculations">#REF!</definedName>
    <definedName name="CRF_CountryName">[2]Sheet1!$C$4</definedName>
    <definedName name="CRF_InventoryYear">[2]Sheet1!$C$6</definedName>
    <definedName name="CRF_Submission">[2]Sheet1!$C$30</definedName>
    <definedName name="CRF_Table10s5_Main1">#REF!</definedName>
    <definedName name="CRF_Table10s5_Main2">#REF!</definedName>
    <definedName name="CRF_Table3.A_D_Doc">'[2]Table3.A-D'!#REF!</definedName>
    <definedName name="e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ts">'[1]ETS data'!$A$3:$F$30</definedName>
    <definedName name="ggg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WP_CH4">#REF!</definedName>
    <definedName name="GWP_N2O">#REF!</definedName>
    <definedName name="inventory_AR2">'[1]Inventory data (AR2)'!$A$3:$E$30</definedName>
    <definedName name="inventory_AR4">'[1]Inventory data (AR4)'!$A$3:$E$30</definedName>
    <definedName name="optin.ets2">'[1]2008-10 unilateral inclusions'!$A$1:$D30</definedName>
    <definedName name="table6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rgets">'[1]ESD emission limits'!$A$2:$B$29</definedName>
    <definedName name="v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<sst xmlns="http://schemas.openxmlformats.org/spreadsheetml/2006/main" count="9" uniqueCount="9">
  <si>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Energy</t>
  </si>
  <si>
    <t>Industry</t>
  </si>
  <si>
    <t>2005 emissions</t>
  </si>
  <si>
    <t>2023 emissions</t>
  </si>
  <si>
    <t>2030 model-based emissions in mix 55 scenario</t>
  </si>
  <si>
    <t>Buildings</t>
  </si>
  <si>
    <t>Agriculture</t>
  </si>
  <si>
    <t>LULUCF</t>
  </si>
  <si>
    <t>Domestic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</si>
</sst>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1" fontId="0" fillId="0" borderId="0" xfId="4" applyNumberFormat="1" applyFont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orcentaje" xfId="4" builtinId="5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AND CHART'!$C$2</c:f>
              <c:strCache>
                <c:ptCount val="1"/>
                <c:pt idx="0">
                  <c:v>2005 emissions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AND CHART'!$B$3:$B$8</c:f>
              <c:strCache>
                <c:ptCount val="6"/>
                <c:pt idx="0">
                  <c:v>Energy</c:v>
                </c:pt>
                <c:pt idx="1">
                  <c:v>Industry</c:v>
                </c:pt>
                <c:pt idx="2">
                  <c:v>Domestic transport</c:v>
                </c:pt>
                <c:pt idx="3">
                  <c:v>Buildings</c:v>
                </c:pt>
                <c:pt idx="4">
                  <c:v>Agriculture</c:v>
                </c:pt>
                <c:pt idx="5">
                  <c:v>LULUCF</c:v>
                </c:pt>
              </c:strCache>
            </c:strRef>
          </c:cat>
          <c:val>
            <c:numRef>
              <c:f>'DATA AND CHART'!$C$3:$C$8</c:f>
              <c:numCache>
                <c:formatCode>0</c:formatCode>
                <c:ptCount val="6"/>
                <c:pt idx="0">
                  <c:v>1489.9966276844814</c:v>
                </c:pt>
                <c:pt idx="1">
                  <c:v>978.54149733278757</c:v>
                </c:pt>
                <c:pt idx="2">
                  <c:v>844.15746445643094</c:v>
                </c:pt>
                <c:pt idx="3">
                  <c:v>670.07639948614963</c:v>
                </c:pt>
                <c:pt idx="4">
                  <c:v>391.71018536084756</c:v>
                </c:pt>
                <c:pt idx="5">
                  <c:v>-347.12164096216549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9B-411D-B00B-14BFE748EADA}"/>
            </c:ext>
          </c:extLst>
        </c:ser>
        <c:ser>
          <c:idx val="1"/>
          <c:order val="1"/>
          <c:tx>
            <c:strRef>
              <c:f>'DATA AND CHART'!$D$2</c:f>
              <c:strCache>
                <c:ptCount val="1"/>
                <c:pt idx="0">
                  <c:v>2023 emissions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AND CHART'!$B$3:$B$8</c:f>
              <c:strCache>
                <c:ptCount val="6"/>
                <c:pt idx="0">
                  <c:v>Energy</c:v>
                </c:pt>
                <c:pt idx="1">
                  <c:v>Industry</c:v>
                </c:pt>
                <c:pt idx="2">
                  <c:v>Domestic transport</c:v>
                </c:pt>
                <c:pt idx="3">
                  <c:v>Buildings</c:v>
                </c:pt>
                <c:pt idx="4">
                  <c:v>Agriculture</c:v>
                </c:pt>
                <c:pt idx="5">
                  <c:v>LULUCF</c:v>
                </c:pt>
              </c:strCache>
            </c:strRef>
          </c:cat>
          <c:val>
            <c:numRef>
              <c:f>'DATA AND CHART'!$D$3:$D$8</c:f>
              <c:numCache>
                <c:formatCode>0</c:formatCode>
                <c:ptCount val="6"/>
                <c:pt idx="0">
                  <c:v>753.73600242562156</c:v>
                </c:pt>
                <c:pt idx="1">
                  <c:v>628.21359827780168</c:v>
                </c:pt>
                <c:pt idx="2">
                  <c:v>794.39378417443254</c:v>
                </c:pt>
                <c:pt idx="3">
                  <c:v>445.07023714740342</c:v>
                </c:pt>
                <c:pt idx="4">
                  <c:v>364.93612356288668</c:v>
                </c:pt>
                <c:pt idx="5">
                  <c:v>-198.42085941244508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9B-411D-B00B-14BFE748EADA}"/>
            </c:ext>
          </c:extLst>
        </c:ser>
        <c:ser>
          <c:idx val="2"/>
          <c:order val="2"/>
          <c:tx>
            <c:strRef>
              <c:f>'DATA AND CHART'!$E$2</c:f>
              <c:strCache>
                <c:ptCount val="1"/>
                <c:pt idx="0">
                  <c:v>2030 model-based emissions in mix 55 scenario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'DATA AND CHART'!$B$3:$B$8</c:f>
              <c:strCache>
                <c:ptCount val="6"/>
                <c:pt idx="0">
                  <c:v>Energy</c:v>
                </c:pt>
                <c:pt idx="1">
                  <c:v>Industry</c:v>
                </c:pt>
                <c:pt idx="2">
                  <c:v>Domestic transport</c:v>
                </c:pt>
                <c:pt idx="3">
                  <c:v>Buildings</c:v>
                </c:pt>
                <c:pt idx="4">
                  <c:v>Agriculture</c:v>
                </c:pt>
                <c:pt idx="5">
                  <c:v>LULUCF</c:v>
                </c:pt>
              </c:strCache>
            </c:strRef>
          </c:cat>
          <c:val>
            <c:numRef>
              <c:f>'DATA AND CHART'!$E$3:$E$8</c:f>
              <c:numCache>
                <c:formatCode>0</c:formatCode>
                <c:ptCount val="6"/>
                <c:pt idx="0">
                  <c:v>489</c:v>
                </c:pt>
                <c:pt idx="1">
                  <c:v>496</c:v>
                </c:pt>
                <c:pt idx="2">
                  <c:v>583</c:v>
                </c:pt>
                <c:pt idx="3">
                  <c:v>250</c:v>
                </c:pt>
                <c:pt idx="4">
                  <c:v>361</c:v>
                </c:pt>
                <c:pt idx="5">
                  <c:v>-310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9B-411D-B00B-14BFE748E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1078607391"/>
        <c:axId val="1078609055"/>
      </c:barChart>
      <c:catAx>
        <c:axId val="1078607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609055"/>
        <c:crosses val="autoZero"/>
        <c:auto val="1"/>
        <c:lblAlgn val="ctr"/>
        <c:lblOffset val="100"/>
        <c:noMultiLvlLbl val="0"/>
      </c:catAx>
      <c:valAx>
        <c:axId val="1078609055"/>
        <c:scaling>
          <c:orientation val="minMax"/>
          <c:max val="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607391"/>
        <c:crosses val="autoZero"/>
        <c:crossBetween val="between"/>
        <c:majorUnit val="2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9</xdr:row>
      <xdr:rowOff>0</xdr:rowOff>
    </xdr:from>
    <xdr:to>
      <xdr:col>11</xdr:col>
      <xdr:colOff>99060</xdr:colOff>
      <xdr:row>25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762078-E49D-4A36-A68B-BE0ACE3363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0</xdr:row>
      <xdr:rowOff>99060</xdr:rowOff>
    </xdr:from>
    <xdr:to>
      <xdr:col>13</xdr:col>
      <xdr:colOff>0</xdr:colOff>
      <xdr:row>29</xdr:row>
      <xdr:rowOff>12318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D698556-9EA3-DBBC-3B86-C6FE439F6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" y="99060"/>
          <a:ext cx="7772400" cy="52167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ea1-my.sharepoint.com/Users/h.hermann/AppData/Local/Microsoft/Windows/Temporary%20Internet%20Files/Content.Outlook/BCQW0JKK/AEA%20calculations%20FINAL%20to%20WGII%20%203%20October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ea1-my.sharepoint.com/Dokumente%20und%20Einstellungen/matthes/Felix/_%20%20Daten/Emissionsdaten%20national/CRF%202006%20Submission/Germany%20-%202006%20-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3-2020 AEA calculation (AR2)"/>
      <sheetName val="2013-2020 AEA calculation (AR4)"/>
      <sheetName val="Individual MS calculation sheet"/>
      <sheetName val="ESD emission limits"/>
      <sheetName val="Inventory data (AR2)"/>
      <sheetName val="Inventory data (AR4)"/>
      <sheetName val="ETS data"/>
      <sheetName val="2008-10 unilateral inclu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2(I)s1"/>
      <sheetName val="Table2(I)s2"/>
      <sheetName val="Table2(I).A-Gs1"/>
      <sheetName val="Table2(I).A-Gs2"/>
      <sheetName val="Table2(II)s1"/>
      <sheetName val="Table2(II)s2"/>
      <sheetName val="Table2(II).C,E"/>
      <sheetName val="Table2(II).Fs1"/>
      <sheetName val="Table2(II).Fs2"/>
      <sheetName val="Table3"/>
      <sheetName val="Table3.A-D"/>
      <sheetName val="Table4s1"/>
      <sheetName val="Table4s2"/>
      <sheetName val="Table4.A"/>
      <sheetName val="Table4.B(a)"/>
      <sheetName val="Table4.B(b)"/>
      <sheetName val="Table4.C"/>
      <sheetName val="Table4.D"/>
      <sheetName val="Table4.F"/>
      <sheetName val="Table4.E"/>
      <sheetName val="Table5"/>
      <sheetName val="Table5.A"/>
      <sheetName val="Table5.B"/>
      <sheetName val="Table5.C"/>
      <sheetName val="Table5.D"/>
      <sheetName val="Table6"/>
      <sheetName val="Table6.A,C"/>
      <sheetName val="Table6.B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s1"/>
      <sheetName val="Table7s2"/>
      <sheetName val="Table7s3"/>
      <sheetName val="Table8(a)s1"/>
      <sheetName val="Table8(a)s2"/>
      <sheetName val="Table8(b)"/>
      <sheetName val="Table9s1"/>
      <sheetName val="Table9s2"/>
      <sheetName val="Table10s1"/>
      <sheetName val="Table10s2"/>
      <sheetName val="Table10s3"/>
      <sheetName val="Table10s4"/>
      <sheetName val="Table10s5"/>
      <sheetName val="Table11"/>
      <sheetName val="Help"/>
      <sheetName val="2009"/>
      <sheetName val="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A463E-056B-49F6-8EB8-E47DD826C87B}">
  <dimension ref="B2:E8"/>
  <sheetViews>
    <sheetView workbookViewId="0"/>
  </sheetViews>
  <sheetFormatPr baseColWidth="10" defaultColWidth="8.88671875" defaultRowHeight="14.4" x14ac:dyDescent="0.3"/>
  <cols>
    <col min="2" max="2" width="17.109375" bestFit="1" customWidth="1"/>
    <col min="3" max="4" width="13.33203125" bestFit="1" customWidth="1"/>
    <col min="20" max="28" width="7.33203125" customWidth="1"/>
    <col min="29" max="48" width="6.5546875" customWidth="1"/>
  </cols>
  <sheetData>
    <row r="2" spans="2:5" x14ac:dyDescent="0.3">
      <c r="C2" s="2" t="s">
        <v>2</v>
      </c>
      <c r="D2" t="s">
        <v>3</v>
      </c>
      <c r="E2" t="s">
        <v>4</v>
      </c>
    </row>
    <row r="3" spans="2:5" x14ac:dyDescent="0.3">
      <c r="B3" t="s">
        <v>0</v>
      </c>
      <c r="C3" s="2">
        <v>1489.9966276844814</v>
      </c>
      <c r="D3" s="2">
        <v>753.73600242562156</v>
      </c>
      <c r="E3" s="2">
        <v>489</v>
      </c>
    </row>
    <row r="4" spans="2:5" x14ac:dyDescent="0.3">
      <c r="B4" t="s">
        <v>1</v>
      </c>
      <c r="C4" s="2">
        <v>978.54149733278757</v>
      </c>
      <c r="D4" s="2">
        <v>628.21359827780168</v>
      </c>
      <c r="E4" s="2">
        <v>496</v>
      </c>
    </row>
    <row r="5" spans="2:5" x14ac:dyDescent="0.3">
      <c r="B5" t="s">
        <v>8</v>
      </c>
      <c r="C5" s="2">
        <v>844.15746445643094</v>
      </c>
      <c r="D5" s="2">
        <v>794.39378417443254</v>
      </c>
      <c r="E5" s="2">
        <v>583</v>
      </c>
    </row>
    <row r="6" spans="2:5" x14ac:dyDescent="0.3">
      <c r="B6" t="s">
        <v>5</v>
      </c>
      <c r="C6" s="2">
        <v>670.07639948614963</v>
      </c>
      <c r="D6" s="2">
        <v>445.07023714740342</v>
      </c>
      <c r="E6" s="2">
        <v>250</v>
      </c>
    </row>
    <row r="7" spans="2:5" x14ac:dyDescent="0.3">
      <c r="B7" t="s">
        <v>6</v>
      </c>
      <c r="C7" s="2">
        <v>391.71018536084756</v>
      </c>
      <c r="D7" s="2">
        <v>364.93612356288668</v>
      </c>
      <c r="E7" s="2">
        <v>361</v>
      </c>
    </row>
    <row r="8" spans="2:5" ht="15" customHeight="1" x14ac:dyDescent="0.3">
      <c r="B8" t="s">
        <v>7</v>
      </c>
      <c r="C8" s="2">
        <v>-347.12164096216549</v>
      </c>
      <c r="D8" s="2">
        <v>-198.42085941244508</v>
      </c>
      <c r="E8" s="2">
        <v>-310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workbookViewId="0"/>
  </sheetViews>
  <sheetFormatPr baseColWidth="10" defaultColWidth="9.109375" defaultRowHeight="14.4" x14ac:dyDescent="0.3"/>
  <sheetData>
    <row r="2" spans="2:2" x14ac:dyDescent="0.3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2025-09-05T12:19:17Z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