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filterPrivacy="1" defaultThemeVersion="124226"/>
  <xr:revisionPtr revIDLastSave="0" documentId="13_ncr:1_{FC4BFDA7-E85F-4F2C-84AE-1844907143E5}" xr6:coauthVersionLast="47" xr6:coauthVersionMax="47" xr10:uidLastSave="{00000000-0000-0000-0000-000000000000}"/>
  <bookViews>
    <workbookView xWindow="28680" yWindow="-120" windowWidth="29040" windowHeight="15720" tabRatio="939" xr2:uid="{00000000-000D-0000-FFFF-FFFF00000000}"/>
  </bookViews>
  <sheets>
    <sheet name="DATA AND CHART" sheetId="9" r:id="rId1"/>
    <sheet name="DRAFT" sheetId="10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<sst xmlns="http://schemas.openxmlformats.org/spreadsheetml/2006/main" count="14" uniqueCount="7">
  <si>
    <t>[kTonnes]</t>
  </si>
  <si>
    <t>Total</t>
  </si>
  <si>
    <t>Biomass</t>
  </si>
  <si>
    <t xml:space="preserve">Metal ores </t>
  </si>
  <si>
    <t>Non-metallic minerals</t>
  </si>
  <si>
    <t>Fossil energy materials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</si>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</sst>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theme="0" tint="-0.499984740745262"/>
      <name val="Arial"/>
      <family val="2"/>
    </font>
    <font>
      <sz val="10"/>
      <color theme="0" tint="-0.499984740745262"/>
      <name val="Arial"/>
      <family val="2"/>
    </font>
    <font>
      <sz val="9"/>
      <name val="Courier New"/>
      <family val="3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3" tint="0.39997558519241921"/>
      <name val="Arial"/>
      <family val="2"/>
    </font>
    <font>
      <sz val="11"/>
      <color theme="3" tint="0.39997558519241921"/>
      <name val="Calibri"/>
      <family val="2"/>
      <scheme val="minor"/>
    </font>
    <font>
      <b/>
      <sz val="10"/>
      <color theme="6" tint="-0.249977111117893"/>
      <name val="Arial"/>
      <family val="2"/>
    </font>
    <font>
      <sz val="11"/>
      <color theme="6" tint="-0.249977111117893"/>
      <name val="Calibri"/>
      <family val="2"/>
      <scheme val="minor"/>
    </font>
    <font>
      <b/>
      <sz val="10"/>
      <color rgb="FFC00000"/>
      <name val="Arial"/>
      <family val="2"/>
    </font>
    <font>
      <sz val="11"/>
      <color rgb="FFC00000"/>
      <name val="Calibri"/>
      <family val="2"/>
      <scheme val="minor"/>
    </font>
    <font>
      <sz val="10"/>
      <color theme="3" tint="0.39997558519241921"/>
      <name val="Arial"/>
      <family val="2"/>
    </font>
    <font>
      <b/>
      <sz val="10"/>
      <color theme="5" tint="-0.249977111117893"/>
      <name val="Arial"/>
      <family val="2"/>
    </font>
    <font>
      <sz val="10"/>
      <color theme="5" tint="-0.249977111117893"/>
      <name val="Arial"/>
      <family val="2"/>
    </font>
    <font>
      <sz val="10"/>
      <color theme="6" tint="-0.24997711111789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9" fontId="7" fillId="0" borderId="0" applyFont="0" applyFill="0" applyBorder="0" applyAlignment="0" applyProtection="0"/>
  </cellStyleXfs>
  <cellXfs count="35">
    <xf numFmtId="0" fontId="0" fillId="0" borderId="0" xfId="0"/>
    <xf numFmtId="0" fontId="1" fillId="0" borderId="0" xfId="1"/>
    <xf numFmtId="2" fontId="1" fillId="0" borderId="0" xfId="1" applyNumberFormat="1" applyAlignment="1">
      <alignment horizontal="center" vertical="center"/>
    </xf>
    <xf numFmtId="2" fontId="4" fillId="0" borderId="0" xfId="1" applyNumberFormat="1" applyFont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1" fillId="0" borderId="0" xfId="1" applyAlignment="1">
      <alignment horizontal="left" vertical="center" indent="1"/>
    </xf>
    <xf numFmtId="2" fontId="1" fillId="0" borderId="0" xfId="1" applyNumberFormat="1" applyAlignment="1">
      <alignment vertical="center"/>
    </xf>
    <xf numFmtId="2" fontId="1" fillId="0" borderId="0" xfId="1" applyNumberFormat="1" applyAlignment="1">
      <alignment vertical="center" wrapText="1"/>
    </xf>
    <xf numFmtId="2" fontId="5" fillId="0" borderId="0" xfId="1" applyNumberFormat="1" applyFont="1" applyAlignment="1">
      <alignment vertical="center"/>
    </xf>
    <xf numFmtId="0" fontId="2" fillId="0" borderId="0" xfId="1" applyFont="1" applyAlignment="1">
      <alignment horizontal="left" vertical="center" indent="1"/>
    </xf>
    <xf numFmtId="1" fontId="1" fillId="0" borderId="0" xfId="1" applyNumberFormat="1" applyAlignment="1">
      <alignment horizontal="center" vertical="center"/>
    </xf>
    <xf numFmtId="9" fontId="0" fillId="0" borderId="0" xfId="4" applyFont="1"/>
    <xf numFmtId="0" fontId="2" fillId="0" borderId="0" xfId="1" applyFont="1"/>
    <xf numFmtId="0" fontId="6" fillId="0" borderId="0" xfId="0" applyFont="1"/>
    <xf numFmtId="9" fontId="6" fillId="0" borderId="0" xfId="0" applyNumberFormat="1" applyFont="1"/>
    <xf numFmtId="0" fontId="8" fillId="0" borderId="0" xfId="1" applyFont="1"/>
    <xf numFmtId="0" fontId="10" fillId="0" borderId="0" xfId="1" applyFont="1"/>
    <xf numFmtId="0" fontId="12" fillId="0" borderId="0" xfId="1" applyFont="1"/>
    <xf numFmtId="0" fontId="0" fillId="0" borderId="0" xfId="0" applyAlignment="1">
      <alignment horizontal="right"/>
    </xf>
    <xf numFmtId="1" fontId="14" fillId="0" borderId="0" xfId="1" applyNumberFormat="1" applyFont="1" applyAlignment="1">
      <alignment horizontal="center" vertical="center"/>
    </xf>
    <xf numFmtId="0" fontId="15" fillId="0" borderId="0" xfId="1" applyFont="1"/>
    <xf numFmtId="1" fontId="16" fillId="0" borderId="0" xfId="1" applyNumberFormat="1" applyFont="1" applyAlignment="1">
      <alignment horizontal="center" vertical="center"/>
    </xf>
    <xf numFmtId="1" fontId="17" fillId="0" borderId="0" xfId="1" applyNumberFormat="1" applyFont="1" applyAlignment="1">
      <alignment horizontal="center" vertical="center"/>
    </xf>
    <xf numFmtId="0" fontId="3" fillId="0" borderId="0" xfId="1" applyFont="1"/>
    <xf numFmtId="1" fontId="4" fillId="0" borderId="0" xfId="1" applyNumberFormat="1" applyFont="1" applyAlignment="1">
      <alignment horizontal="center" vertical="center"/>
    </xf>
    <xf numFmtId="1" fontId="14" fillId="2" borderId="0" xfId="1" applyNumberFormat="1" applyFont="1" applyFill="1" applyAlignment="1">
      <alignment horizontal="center" vertical="center"/>
    </xf>
    <xf numFmtId="1" fontId="16" fillId="2" borderId="0" xfId="1" applyNumberFormat="1" applyFont="1" applyFill="1" applyAlignment="1">
      <alignment horizontal="center" vertical="center"/>
    </xf>
    <xf numFmtId="1" fontId="17" fillId="2" borderId="0" xfId="1" applyNumberFormat="1" applyFont="1" applyFill="1" applyAlignment="1">
      <alignment horizontal="center" vertical="center"/>
    </xf>
    <xf numFmtId="1" fontId="1" fillId="2" borderId="0" xfId="1" applyNumberFormat="1" applyFill="1" applyAlignment="1">
      <alignment horizontal="center" vertical="center"/>
    </xf>
    <xf numFmtId="1" fontId="4" fillId="2" borderId="0" xfId="1" applyNumberFormat="1" applyFont="1" applyFill="1" applyAlignment="1">
      <alignment horizontal="center" vertical="center"/>
    </xf>
    <xf numFmtId="9" fontId="11" fillId="2" borderId="0" xfId="4" applyFont="1" applyFill="1"/>
    <xf numFmtId="9" fontId="9" fillId="2" borderId="0" xfId="4" applyFont="1" applyFill="1"/>
    <xf numFmtId="9" fontId="0" fillId="2" borderId="0" xfId="4" applyFont="1" applyFill="1"/>
    <xf numFmtId="9" fontId="13" fillId="2" borderId="0" xfId="4" applyFont="1" applyFill="1"/>
  </cellXfs>
  <cellStyles count="5">
    <cellStyle name="Normal" xfId="0" builtinId="0"/>
    <cellStyle name="Normal 2" xfId="1" xr:uid="{00000000-0005-0000-0000-000002000000}"/>
    <cellStyle name="Normal 2 2" xfId="3" xr:uid="{00000000-0005-0000-0000-000003000000}"/>
    <cellStyle name="Normal 3" xfId="2" xr:uid="{00000000-0005-0000-0000-000004000000}"/>
    <cellStyle name="Porcentaje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'DATA AND CHART'!$A$3</c:f>
              <c:strCache>
                <c:ptCount val="1"/>
                <c:pt idx="0">
                  <c:v>Biomass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'DATA AND CHART'!$B$2:$M$2</c:f>
              <c:numCache>
                <c:formatCode>General</c:formatCode>
                <c:ptCount val="1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</c:numCache>
            </c:numRef>
          </c:cat>
          <c:val>
            <c:numRef>
              <c:f>'DATA AND CHART'!$B$3:$M$3</c:f>
              <c:numCache>
                <c:formatCode>0</c:formatCode>
                <c:ptCount val="12"/>
                <c:pt idx="0">
                  <c:v>1373539.7560000001</c:v>
                </c:pt>
                <c:pt idx="1">
                  <c:v>1450389.898</c:v>
                </c:pt>
                <c:pt idx="2">
                  <c:v>1372800.1129999999</c:v>
                </c:pt>
                <c:pt idx="3">
                  <c:v>1402483.0930000001</c:v>
                </c:pt>
                <c:pt idx="4">
                  <c:v>1504972.8940000001</c:v>
                </c:pt>
                <c:pt idx="5">
                  <c:v>1378701.2579999999</c:v>
                </c:pt>
                <c:pt idx="6">
                  <c:v>1410129.459</c:v>
                </c:pt>
                <c:pt idx="7">
                  <c:v>1467217.2439999999</c:v>
                </c:pt>
                <c:pt idx="8">
                  <c:v>1425324.21</c:v>
                </c:pt>
                <c:pt idx="9">
                  <c:v>1443382.909</c:v>
                </c:pt>
                <c:pt idx="10">
                  <c:v>1424922.55</c:v>
                </c:pt>
                <c:pt idx="11">
                  <c:v>1468224.0149999999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373-4F8F-B56D-0CB8F418B24A}"/>
            </c:ext>
          </c:extLst>
        </c:ser>
        <c:ser>
          <c:idx val="1"/>
          <c:order val="1"/>
          <c:tx>
            <c:strRef>
              <c:f>'DATA AND CHART'!$A$4</c:f>
              <c:strCache>
                <c:ptCount val="1"/>
                <c:pt idx="0">
                  <c:v>Metal ores 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'DATA AND CHART'!$B$2:$M$2</c:f>
              <c:numCache>
                <c:formatCode>General</c:formatCode>
                <c:ptCount val="1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</c:numCache>
            </c:numRef>
          </c:cat>
          <c:val>
            <c:numRef>
              <c:f>'DATA AND CHART'!$B$4:$M$4</c:f>
              <c:numCache>
                <c:formatCode>0</c:formatCode>
                <c:ptCount val="12"/>
                <c:pt idx="0">
                  <c:v>600270.15899999999</c:v>
                </c:pt>
                <c:pt idx="1">
                  <c:v>668524.70600000001</c:v>
                </c:pt>
                <c:pt idx="2">
                  <c:v>565032.08100000001</c:v>
                </c:pt>
                <c:pt idx="3">
                  <c:v>577499.56700000004</c:v>
                </c:pt>
                <c:pt idx="4">
                  <c:v>604335.14899999998</c:v>
                </c:pt>
                <c:pt idx="5">
                  <c:v>641952.35199999996</c:v>
                </c:pt>
                <c:pt idx="6">
                  <c:v>672443.01300000004</c:v>
                </c:pt>
                <c:pt idx="7">
                  <c:v>648628.23400000005</c:v>
                </c:pt>
                <c:pt idx="8">
                  <c:v>689013.5</c:v>
                </c:pt>
                <c:pt idx="9">
                  <c:v>639142.98100000003</c:v>
                </c:pt>
                <c:pt idx="10">
                  <c:v>609092.03399999999</c:v>
                </c:pt>
                <c:pt idx="11">
                  <c:v>588665.27800000005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373-4F8F-B56D-0CB8F418B24A}"/>
            </c:ext>
          </c:extLst>
        </c:ser>
        <c:ser>
          <c:idx val="2"/>
          <c:order val="2"/>
          <c:tx>
            <c:strRef>
              <c:f>'DATA AND CHART'!$A$5</c:f>
              <c:strCache>
                <c:ptCount val="1"/>
                <c:pt idx="0">
                  <c:v>Non-metallic minerals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'DATA AND CHART'!$B$2:$M$2</c:f>
              <c:numCache>
                <c:formatCode>General</c:formatCode>
                <c:ptCount val="1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</c:numCache>
            </c:numRef>
          </c:cat>
          <c:val>
            <c:numRef>
              <c:f>'DATA AND CHART'!$B$5:$M$5</c:f>
              <c:numCache>
                <c:formatCode>0</c:formatCode>
                <c:ptCount val="12"/>
                <c:pt idx="0">
                  <c:v>3046994.1719999998</c:v>
                </c:pt>
                <c:pt idx="1">
                  <c:v>3296866.2050000001</c:v>
                </c:pt>
                <c:pt idx="2">
                  <c:v>2880750.1639999999</c:v>
                </c:pt>
                <c:pt idx="3">
                  <c:v>2722826.36</c:v>
                </c:pt>
                <c:pt idx="4">
                  <c:v>2747002.5359999998</c:v>
                </c:pt>
                <c:pt idx="5">
                  <c:v>2720282.426</c:v>
                </c:pt>
                <c:pt idx="6">
                  <c:v>2763743.997</c:v>
                </c:pt>
                <c:pt idx="7">
                  <c:v>2843196.0839999998</c:v>
                </c:pt>
                <c:pt idx="8">
                  <c:v>3060318.139</c:v>
                </c:pt>
                <c:pt idx="9">
                  <c:v>3188905.19</c:v>
                </c:pt>
                <c:pt idx="10">
                  <c:v>3149753.7719999999</c:v>
                </c:pt>
                <c:pt idx="11">
                  <c:v>3305960.1510000001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373-4F8F-B56D-0CB8F418B24A}"/>
            </c:ext>
          </c:extLst>
        </c:ser>
        <c:ser>
          <c:idx val="3"/>
          <c:order val="3"/>
          <c:tx>
            <c:strRef>
              <c:f>'DATA AND CHART'!$A$6</c:f>
              <c:strCache>
                <c:ptCount val="1"/>
                <c:pt idx="0">
                  <c:v>Fossil energy materials</c:v>
                </c:pt>
              </c:strCache>
            </c:strRef>
          </c:tx>
          <c:spPr>
            <a:ln w="28575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'DATA AND CHART'!$B$2:$M$2</c:f>
              <c:numCache>
                <c:formatCode>General</c:formatCode>
                <c:ptCount val="1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</c:numCache>
            </c:numRef>
          </c:cat>
          <c:val>
            <c:numRef>
              <c:f>'DATA AND CHART'!$B$6:$M$6</c:f>
              <c:numCache>
                <c:formatCode>0</c:formatCode>
                <c:ptCount val="12"/>
                <c:pt idx="0">
                  <c:v>1565187.102</c:v>
                </c:pt>
                <c:pt idx="1">
                  <c:v>1622084.6980000001</c:v>
                </c:pt>
                <c:pt idx="2">
                  <c:v>1527571.0009999999</c:v>
                </c:pt>
                <c:pt idx="3">
                  <c:v>1509163.7290000001</c:v>
                </c:pt>
                <c:pt idx="4">
                  <c:v>1446884.2919999999</c:v>
                </c:pt>
                <c:pt idx="5">
                  <c:v>1443893.192</c:v>
                </c:pt>
                <c:pt idx="6">
                  <c:v>1428581.024</c:v>
                </c:pt>
                <c:pt idx="7">
                  <c:v>1473969.872</c:v>
                </c:pt>
                <c:pt idx="8">
                  <c:v>1465118.7990000001</c:v>
                </c:pt>
                <c:pt idx="9">
                  <c:v>1382099.541</c:v>
                </c:pt>
                <c:pt idx="10">
                  <c:v>1178260.5209999999</c:v>
                </c:pt>
                <c:pt idx="11">
                  <c:v>1234762.7309999999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373-4F8F-B56D-0CB8F418B24A}"/>
            </c:ext>
          </c:extLst>
        </c:ser>
        <c:ser>
          <c:idx val="4"/>
          <c:order val="4"/>
          <c:tx>
            <c:strRef>
              <c:f>'DATA AND CHART'!$A$7</c:f>
              <c:strCache>
                <c:ptCount val="1"/>
                <c:pt idx="0">
                  <c:v>Total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'DATA AND CHART'!$B$2:$M$2</c:f>
              <c:numCache>
                <c:formatCode>General</c:formatCode>
                <c:ptCount val="1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</c:numCache>
            </c:numRef>
          </c:cat>
          <c:val>
            <c:numRef>
              <c:f>'DATA AND CHART'!$B$7:$M$7</c:f>
              <c:numCache>
                <c:formatCode>0</c:formatCode>
                <c:ptCount val="12"/>
                <c:pt idx="0">
                  <c:v>6585991.1889999993</c:v>
                </c:pt>
                <c:pt idx="1">
                  <c:v>7037865.5070000002</c:v>
                </c:pt>
                <c:pt idx="2">
                  <c:v>6346153.3590000002</c:v>
                </c:pt>
                <c:pt idx="3">
                  <c:v>6211972.7489999998</c:v>
                </c:pt>
                <c:pt idx="4">
                  <c:v>6303194.8709999993</c:v>
                </c:pt>
                <c:pt idx="5">
                  <c:v>6184829.2280000001</c:v>
                </c:pt>
                <c:pt idx="6">
                  <c:v>6274897.4930000007</c:v>
                </c:pt>
                <c:pt idx="7">
                  <c:v>6433011.4340000004</c:v>
                </c:pt>
                <c:pt idx="8">
                  <c:v>6639774.648</c:v>
                </c:pt>
                <c:pt idx="9">
                  <c:v>6653530.6210000003</c:v>
                </c:pt>
                <c:pt idx="10">
                  <c:v>6362028.8769999994</c:v>
                </c:pt>
                <c:pt idx="11">
                  <c:v>6597612.1749999998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373-4F8F-B56D-0CB8F418B2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88765199"/>
        <c:axId val="1888774799"/>
      </c:lineChart>
      <c:catAx>
        <c:axId val="18887651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888774799"/>
        <c:crosses val="autoZero"/>
        <c:auto val="1"/>
        <c:lblAlgn val="ctr"/>
        <c:lblOffset val="100"/>
        <c:noMultiLvlLbl val="0"/>
      </c:catAx>
      <c:valAx>
        <c:axId val="18887747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aseline="0"/>
                  <a:t>Billion tonnes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888765199"/>
        <c:crosses val="autoZero"/>
        <c:crossBetween val="between"/>
        <c:dispUnits>
          <c:builtInUnit val="millions"/>
        </c:dispUnits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Share of the main categories in the EU's material footprint in 2021.</a:t>
            </a:r>
            <a:endParaRPr lang="en-DK"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'DATA AND CHART'!$R$3</c:f>
              <c:strCache>
                <c:ptCount val="1"/>
                <c:pt idx="0">
                  <c:v>Non-metallic minerals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'DATA AND CHART'!$S$2</c:f>
              <c:numCache>
                <c:formatCode>General</c:formatCode>
                <c:ptCount val="1"/>
                <c:pt idx="0">
                  <c:v>2021</c:v>
                </c:pt>
              </c:numCache>
            </c:numRef>
          </c:cat>
          <c:val>
            <c:numRef>
              <c:f>'DATA AND CHART'!$S$3</c:f>
              <c:numCache>
                <c:formatCode>0%</c:formatCode>
                <c:ptCount val="1"/>
                <c:pt idx="0">
                  <c:v>0.50108434132080526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97-4D88-AF3D-20132ED1D037}"/>
            </c:ext>
          </c:extLst>
        </c:ser>
        <c:ser>
          <c:idx val="1"/>
          <c:order val="1"/>
          <c:tx>
            <c:strRef>
              <c:f>'DATA AND CHART'!$R$4</c:f>
              <c:strCache>
                <c:ptCount val="1"/>
                <c:pt idx="0">
                  <c:v>Biomass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'DATA AND CHART'!$S$2</c:f>
              <c:numCache>
                <c:formatCode>General</c:formatCode>
                <c:ptCount val="1"/>
                <c:pt idx="0">
                  <c:v>2021</c:v>
                </c:pt>
              </c:numCache>
            </c:numRef>
          </c:cat>
          <c:val>
            <c:numRef>
              <c:f>'DATA AND CHART'!$S$4</c:f>
              <c:numCache>
                <c:formatCode>0%</c:formatCode>
                <c:ptCount val="1"/>
                <c:pt idx="0">
                  <c:v>0.22253869673689936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797-4D88-AF3D-20132ED1D037}"/>
            </c:ext>
          </c:extLst>
        </c:ser>
        <c:ser>
          <c:idx val="2"/>
          <c:order val="2"/>
          <c:tx>
            <c:strRef>
              <c:f>'DATA AND CHART'!$R$5</c:f>
              <c:strCache>
                <c:ptCount val="1"/>
                <c:pt idx="0">
                  <c:v>Fossil energy materials</c:v>
                </c:pt>
              </c:strCache>
            </c:strRef>
          </c:tx>
          <c:spPr>
            <a:solidFill>
              <a:schemeClr val="tx1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cat>
            <c:numRef>
              <c:f>'DATA AND CHART'!$S$2</c:f>
              <c:numCache>
                <c:formatCode>General</c:formatCode>
                <c:ptCount val="1"/>
                <c:pt idx="0">
                  <c:v>2021</c:v>
                </c:pt>
              </c:numCache>
            </c:numRef>
          </c:cat>
          <c:val>
            <c:numRef>
              <c:f>'DATA AND CHART'!$S$5</c:f>
              <c:numCache>
                <c:formatCode>0%</c:formatCode>
                <c:ptCount val="1"/>
                <c:pt idx="0">
                  <c:v>0.18715297265862704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797-4D88-AF3D-20132ED1D037}"/>
            </c:ext>
          </c:extLst>
        </c:ser>
        <c:ser>
          <c:idx val="3"/>
          <c:order val="3"/>
          <c:tx>
            <c:strRef>
              <c:f>'DATA AND CHART'!$R$6</c:f>
              <c:strCache>
                <c:ptCount val="1"/>
                <c:pt idx="0">
                  <c:v>Metal ores 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'DATA AND CHART'!$S$2</c:f>
              <c:numCache>
                <c:formatCode>General</c:formatCode>
                <c:ptCount val="1"/>
                <c:pt idx="0">
                  <c:v>2021</c:v>
                </c:pt>
              </c:numCache>
            </c:numRef>
          </c:cat>
          <c:val>
            <c:numRef>
              <c:f>'DATA AND CHART'!$S$6</c:f>
              <c:numCache>
                <c:formatCode>0%</c:formatCode>
                <c:ptCount val="1"/>
                <c:pt idx="0">
                  <c:v>8.9223989283668384E-2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797-4D88-AF3D-20132ED1D0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21001807"/>
        <c:axId val="221003247"/>
      </c:barChart>
      <c:catAx>
        <c:axId val="221001807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221003247"/>
        <c:crosses val="autoZero"/>
        <c:auto val="1"/>
        <c:lblAlgn val="ctr"/>
        <c:lblOffset val="100"/>
        <c:noMultiLvlLbl val="0"/>
      </c:catAx>
      <c:valAx>
        <c:axId val="2210032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210018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533400</xdr:colOff>
      <xdr:row>9</xdr:row>
      <xdr:rowOff>176212</xdr:rowOff>
    </xdr:from>
    <xdr:to>
      <xdr:col>12</xdr:col>
      <xdr:colOff>452437</xdr:colOff>
      <xdr:row>26</xdr:row>
      <xdr:rowOff>171450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6CB831F-F3B2-3C4F-9325-B78C02A6F61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257175</xdr:colOff>
      <xdr:row>35</xdr:row>
      <xdr:rowOff>123825</xdr:rowOff>
    </xdr:from>
    <xdr:to>
      <xdr:col>14</xdr:col>
      <xdr:colOff>207383</xdr:colOff>
      <xdr:row>37</xdr:row>
      <xdr:rowOff>96600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A74A2BE1-CAE0-4BA0-9CE9-D37C9839A066}"/>
            </a:ext>
          </a:extLst>
        </xdr:cNvPr>
        <xdr:cNvSpPr txBox="1"/>
      </xdr:nvSpPr>
      <xdr:spPr>
        <a:xfrm>
          <a:off x="933450" y="7800975"/>
          <a:ext cx="8284583" cy="3537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400">
              <a:solidFill>
                <a:schemeClr val="accent2"/>
              </a:solidFill>
            </a:rPr>
            <a:t>Metal ores: </a:t>
          </a:r>
          <a:r>
            <a:rPr lang="en-US" sz="1400">
              <a:solidFill>
                <a:schemeClr val="accent2"/>
              </a:solidFill>
            </a:rPr>
            <a:t>includes iron ores and non-ferrus metal ores (copper, zinc, etc.)</a:t>
          </a:r>
          <a:endParaRPr lang="en-DK" sz="1400">
            <a:solidFill>
              <a:schemeClr val="accent2"/>
            </a:solidFill>
          </a:endParaRPr>
        </a:p>
      </xdr:txBody>
    </xdr:sp>
    <xdr:clientData/>
  </xdr:twoCellAnchor>
  <xdr:twoCellAnchor>
    <xdr:from>
      <xdr:col>1</xdr:col>
      <xdr:colOff>247650</xdr:colOff>
      <xdr:row>32</xdr:row>
      <xdr:rowOff>95250</xdr:rowOff>
    </xdr:from>
    <xdr:to>
      <xdr:col>12</xdr:col>
      <xdr:colOff>651039</xdr:colOff>
      <xdr:row>35</xdr:row>
      <xdr:rowOff>123825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61A2A48B-773C-4B59-8285-D7B285B90F09}"/>
            </a:ext>
          </a:extLst>
        </xdr:cNvPr>
        <xdr:cNvSpPr txBox="1"/>
      </xdr:nvSpPr>
      <xdr:spPr>
        <a:xfrm>
          <a:off x="923925" y="7200900"/>
          <a:ext cx="7423314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400">
              <a:solidFill>
                <a:schemeClr val="accent1"/>
              </a:solidFill>
            </a:rPr>
            <a:t>Biomas: crops for food,</a:t>
          </a:r>
          <a:r>
            <a:rPr lang="pl-PL" sz="1400" baseline="0">
              <a:solidFill>
                <a:schemeClr val="accent1"/>
              </a:solidFill>
            </a:rPr>
            <a:t> energy and bio-based materials, wood for energy and industrial uses</a:t>
          </a:r>
          <a:r>
            <a:rPr lang="en-US" sz="1400" baseline="0">
              <a:solidFill>
                <a:schemeClr val="accent1"/>
              </a:solidFill>
            </a:rPr>
            <a:t>, fish, live animals and animal products such as meat and dairy</a:t>
          </a:r>
          <a:endParaRPr lang="en-DK" sz="1400">
            <a:solidFill>
              <a:schemeClr val="accent1"/>
            </a:solidFill>
          </a:endParaRPr>
        </a:p>
      </xdr:txBody>
    </xdr:sp>
    <xdr:clientData/>
  </xdr:twoCellAnchor>
  <xdr:twoCellAnchor>
    <xdr:from>
      <xdr:col>1</xdr:col>
      <xdr:colOff>266700</xdr:colOff>
      <xdr:row>30</xdr:row>
      <xdr:rowOff>114300</xdr:rowOff>
    </xdr:from>
    <xdr:to>
      <xdr:col>13</xdr:col>
      <xdr:colOff>227175</xdr:colOff>
      <xdr:row>32</xdr:row>
      <xdr:rowOff>168717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58525E24-B04F-4542-A0F2-394F00FAB9F7}"/>
            </a:ext>
          </a:extLst>
        </xdr:cNvPr>
        <xdr:cNvSpPr txBox="1"/>
      </xdr:nvSpPr>
      <xdr:spPr>
        <a:xfrm>
          <a:off x="942975" y="6838950"/>
          <a:ext cx="7685250" cy="4354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400">
              <a:solidFill>
                <a:schemeClr val="tx1">
                  <a:lumMod val="65000"/>
                  <a:lumOff val="35000"/>
                </a:schemeClr>
              </a:solidFill>
            </a:rPr>
            <a:t>Fossil energy fuels: including</a:t>
          </a:r>
          <a:r>
            <a:rPr lang="pl-PL" sz="1400" baseline="0">
              <a:solidFill>
                <a:schemeClr val="tx1">
                  <a:lumMod val="65000"/>
                  <a:lumOff val="35000"/>
                </a:schemeClr>
              </a:solidFill>
            </a:rPr>
            <a:t> coal, gas,</a:t>
          </a:r>
          <a:r>
            <a:rPr lang="en-US" sz="1400" baseline="0">
              <a:solidFill>
                <a:schemeClr val="tx1">
                  <a:lumMod val="65000"/>
                  <a:lumOff val="35000"/>
                </a:schemeClr>
              </a:solidFill>
            </a:rPr>
            <a:t> </a:t>
          </a:r>
          <a:r>
            <a:rPr lang="pl-PL" sz="1400" baseline="0">
              <a:solidFill>
                <a:schemeClr val="tx1">
                  <a:lumMod val="65000"/>
                  <a:lumOff val="35000"/>
                </a:schemeClr>
              </a:solidFill>
            </a:rPr>
            <a:t>oil</a:t>
          </a:r>
          <a:r>
            <a:rPr lang="en-US" sz="1400" baseline="0">
              <a:solidFill>
                <a:schemeClr val="tx1">
                  <a:lumMod val="65000"/>
                  <a:lumOff val="35000"/>
                </a:schemeClr>
              </a:solidFill>
            </a:rPr>
            <a:t>, peat </a:t>
          </a:r>
          <a:endParaRPr lang="en-DK" sz="1400">
            <a:solidFill>
              <a:schemeClr val="tx1">
                <a:lumMod val="65000"/>
                <a:lumOff val="35000"/>
              </a:schemeClr>
            </a:solidFill>
          </a:endParaRPr>
        </a:p>
      </xdr:txBody>
    </xdr:sp>
    <xdr:clientData/>
  </xdr:twoCellAnchor>
  <xdr:twoCellAnchor>
    <xdr:from>
      <xdr:col>1</xdr:col>
      <xdr:colOff>276225</xdr:colOff>
      <xdr:row>28</xdr:row>
      <xdr:rowOff>19050</xdr:rowOff>
    </xdr:from>
    <xdr:to>
      <xdr:col>11</xdr:col>
      <xdr:colOff>98711</xdr:colOff>
      <xdr:row>31</xdr:row>
      <xdr:rowOff>76200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E589B3AE-D9A3-41B5-B389-4A16D7229DB0}"/>
            </a:ext>
          </a:extLst>
        </xdr:cNvPr>
        <xdr:cNvSpPr txBox="1"/>
      </xdr:nvSpPr>
      <xdr:spPr>
        <a:xfrm>
          <a:off x="952500" y="6362700"/>
          <a:ext cx="6204236" cy="628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400">
              <a:solidFill>
                <a:schemeClr val="accent3"/>
              </a:solidFill>
            </a:rPr>
            <a:t>Non-metallic</a:t>
          </a:r>
          <a:r>
            <a:rPr lang="pl-PL" sz="1400" baseline="0">
              <a:solidFill>
                <a:schemeClr val="accent3"/>
              </a:solidFill>
            </a:rPr>
            <a:t> minerals: sand, gravel, limestone and minerals used for industri</a:t>
          </a:r>
          <a:r>
            <a:rPr lang="en-US" sz="1400" baseline="0">
              <a:solidFill>
                <a:schemeClr val="accent3"/>
              </a:solidFill>
            </a:rPr>
            <a:t>a</a:t>
          </a:r>
          <a:r>
            <a:rPr lang="pl-PL" sz="1400" baseline="0">
              <a:solidFill>
                <a:schemeClr val="accent3"/>
              </a:solidFill>
            </a:rPr>
            <a:t>l applications</a:t>
          </a:r>
          <a:endParaRPr lang="en-DK" sz="1400">
            <a:solidFill>
              <a:schemeClr val="accent3"/>
            </a:solidFill>
          </a:endParaRPr>
        </a:p>
      </xdr:txBody>
    </xdr:sp>
    <xdr:clientData/>
  </xdr:twoCellAnchor>
  <xdr:twoCellAnchor>
    <xdr:from>
      <xdr:col>13</xdr:col>
      <xdr:colOff>595311</xdr:colOff>
      <xdr:row>9</xdr:row>
      <xdr:rowOff>161924</xdr:rowOff>
    </xdr:from>
    <xdr:to>
      <xdr:col>20</xdr:col>
      <xdr:colOff>371474</xdr:colOff>
      <xdr:row>26</xdr:row>
      <xdr:rowOff>190499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63F2577E-0868-FE4A-3D61-BCBD898681B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</xdr:rowOff>
    </xdr:from>
    <xdr:to>
      <xdr:col>16</xdr:col>
      <xdr:colOff>290593</xdr:colOff>
      <xdr:row>33</xdr:row>
      <xdr:rowOff>32821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ECFE656-C779-6A79-1ECE-D13472A248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"/>
          <a:ext cx="12689237" cy="58931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4"/>
  <sheetViews>
    <sheetView tabSelected="1" topLeftCell="D1" workbookViewId="0">
      <selection activeCell="W14" sqref="W14"/>
    </sheetView>
  </sheetViews>
  <sheetFormatPr baseColWidth="10" defaultColWidth="9.109375" defaultRowHeight="14.4" x14ac:dyDescent="0.3"/>
  <cols>
    <col min="1" max="1" width="22.44140625" bestFit="1" customWidth="1"/>
    <col min="2" max="12" width="9.5546875" bestFit="1" customWidth="1"/>
    <col min="13" max="13" width="10.5546875" bestFit="1" customWidth="1"/>
    <col min="18" max="18" width="22.44140625" bestFit="1" customWidth="1"/>
    <col min="19" max="19" width="9.5546875" bestFit="1" customWidth="1"/>
  </cols>
  <sheetData>
    <row r="1" spans="1:19" x14ac:dyDescent="0.3">
      <c r="S1" s="19" t="s">
        <v>6</v>
      </c>
    </row>
    <row r="2" spans="1:19" x14ac:dyDescent="0.3">
      <c r="A2" s="13"/>
      <c r="B2" s="14">
        <v>2010</v>
      </c>
      <c r="C2" s="14">
        <v>2011</v>
      </c>
      <c r="D2" s="14">
        <v>2012</v>
      </c>
      <c r="E2" s="14">
        <v>2013</v>
      </c>
      <c r="F2" s="14">
        <v>2014</v>
      </c>
      <c r="G2" s="14">
        <v>2015</v>
      </c>
      <c r="H2" s="14">
        <v>2016</v>
      </c>
      <c r="I2" s="14">
        <v>2017</v>
      </c>
      <c r="J2" s="14">
        <v>2018</v>
      </c>
      <c r="K2" s="14">
        <v>2019</v>
      </c>
      <c r="L2" s="14">
        <v>2020</v>
      </c>
      <c r="M2" s="14">
        <v>2021</v>
      </c>
      <c r="N2" s="14"/>
      <c r="O2" s="15"/>
      <c r="S2" s="13">
        <v>2021</v>
      </c>
    </row>
    <row r="3" spans="1:19" x14ac:dyDescent="0.3">
      <c r="A3" s="16" t="s">
        <v>2</v>
      </c>
      <c r="B3" s="20">
        <v>1373539.7560000001</v>
      </c>
      <c r="C3" s="20">
        <v>1450389.898</v>
      </c>
      <c r="D3" s="26">
        <v>1372800.1129999999</v>
      </c>
      <c r="E3" s="26">
        <v>1402483.0930000001</v>
      </c>
      <c r="F3" s="26">
        <v>1504972.8940000001</v>
      </c>
      <c r="G3" s="26">
        <v>1378701.2579999999</v>
      </c>
      <c r="H3" s="26">
        <v>1410129.459</v>
      </c>
      <c r="I3" s="26">
        <v>1467217.2439999999</v>
      </c>
      <c r="J3" s="26">
        <v>1425324.21</v>
      </c>
      <c r="K3" s="26">
        <v>1443382.909</v>
      </c>
      <c r="L3" s="26">
        <v>1424922.55</v>
      </c>
      <c r="M3" s="26">
        <v>1468224.0149999999</v>
      </c>
      <c r="N3" t="s">
        <v>0</v>
      </c>
      <c r="O3" s="12"/>
      <c r="R3" s="17" t="s">
        <v>4</v>
      </c>
      <c r="S3" s="31">
        <v>0.50108434132080526</v>
      </c>
    </row>
    <row r="4" spans="1:19" x14ac:dyDescent="0.3">
      <c r="A4" s="21" t="s">
        <v>3</v>
      </c>
      <c r="B4" s="22">
        <v>600270.15899999999</v>
      </c>
      <c r="C4" s="22">
        <v>668524.70600000001</v>
      </c>
      <c r="D4" s="27">
        <v>565032.08100000001</v>
      </c>
      <c r="E4" s="27">
        <v>577499.56700000004</v>
      </c>
      <c r="F4" s="27">
        <v>604335.14899999998</v>
      </c>
      <c r="G4" s="27">
        <v>641952.35199999996</v>
      </c>
      <c r="H4" s="27">
        <v>672443.01300000004</v>
      </c>
      <c r="I4" s="27">
        <v>648628.23400000005</v>
      </c>
      <c r="J4" s="27">
        <v>689013.5</v>
      </c>
      <c r="K4" s="27">
        <v>639142.98100000003</v>
      </c>
      <c r="L4" s="27">
        <v>609092.03399999999</v>
      </c>
      <c r="M4" s="27">
        <v>588665.27800000005</v>
      </c>
      <c r="N4" t="s">
        <v>0</v>
      </c>
      <c r="O4" s="12"/>
      <c r="R4" s="16" t="s">
        <v>2</v>
      </c>
      <c r="S4" s="32">
        <v>0.22253869673689936</v>
      </c>
    </row>
    <row r="5" spans="1:19" x14ac:dyDescent="0.3">
      <c r="A5" s="17" t="s">
        <v>4</v>
      </c>
      <c r="B5" s="23">
        <v>3046994.1719999998</v>
      </c>
      <c r="C5" s="23">
        <v>3296866.2050000001</v>
      </c>
      <c r="D5" s="28">
        <v>2880750.1639999999</v>
      </c>
      <c r="E5" s="28">
        <v>2722826.36</v>
      </c>
      <c r="F5" s="28">
        <v>2747002.5359999998</v>
      </c>
      <c r="G5" s="28">
        <v>2720282.426</v>
      </c>
      <c r="H5" s="28">
        <v>2763743.997</v>
      </c>
      <c r="I5" s="28">
        <v>2843196.0839999998</v>
      </c>
      <c r="J5" s="28">
        <v>3060318.139</v>
      </c>
      <c r="K5" s="28">
        <v>3188905.19</v>
      </c>
      <c r="L5" s="28">
        <v>3149753.7719999999</v>
      </c>
      <c r="M5" s="28">
        <v>3305960.1510000001</v>
      </c>
      <c r="N5" t="s">
        <v>0</v>
      </c>
      <c r="O5" s="12"/>
      <c r="R5" s="13" t="s">
        <v>5</v>
      </c>
      <c r="S5" s="33">
        <v>0.18715297265862704</v>
      </c>
    </row>
    <row r="6" spans="1:19" x14ac:dyDescent="0.3">
      <c r="A6" s="13" t="s">
        <v>5</v>
      </c>
      <c r="B6" s="11">
        <v>1565187.102</v>
      </c>
      <c r="C6" s="11">
        <v>1622084.6980000001</v>
      </c>
      <c r="D6" s="29">
        <v>1527571.0009999999</v>
      </c>
      <c r="E6" s="29">
        <v>1509163.7290000001</v>
      </c>
      <c r="F6" s="29">
        <v>1446884.2919999999</v>
      </c>
      <c r="G6" s="29">
        <v>1443893.192</v>
      </c>
      <c r="H6" s="29">
        <v>1428581.024</v>
      </c>
      <c r="I6" s="29">
        <v>1473969.872</v>
      </c>
      <c r="J6" s="29">
        <v>1465118.7990000001</v>
      </c>
      <c r="K6" s="29">
        <v>1382099.541</v>
      </c>
      <c r="L6" s="29">
        <v>1178260.5209999999</v>
      </c>
      <c r="M6" s="29">
        <v>1234762.7309999999</v>
      </c>
      <c r="N6" t="s">
        <v>0</v>
      </c>
      <c r="O6" s="12"/>
      <c r="R6" s="18" t="s">
        <v>3</v>
      </c>
      <c r="S6" s="34">
        <v>8.9223989283668384E-2</v>
      </c>
    </row>
    <row r="7" spans="1:19" x14ac:dyDescent="0.3">
      <c r="A7" s="24" t="s">
        <v>1</v>
      </c>
      <c r="B7" s="25">
        <v>6585991.1889999993</v>
      </c>
      <c r="C7" s="25">
        <v>7037865.5070000002</v>
      </c>
      <c r="D7" s="30">
        <v>6346153.3590000002</v>
      </c>
      <c r="E7" s="30">
        <v>6211972.7489999998</v>
      </c>
      <c r="F7" s="30">
        <v>6303194.8709999993</v>
      </c>
      <c r="G7" s="30">
        <v>6184829.2280000001</v>
      </c>
      <c r="H7" s="30">
        <v>6274897.4930000007</v>
      </c>
      <c r="I7" s="30">
        <v>6433011.4340000004</v>
      </c>
      <c r="J7" s="30">
        <v>6639774.648</v>
      </c>
      <c r="K7" s="30">
        <v>6653530.6210000003</v>
      </c>
      <c r="L7" s="30">
        <v>6362028.8769999994</v>
      </c>
      <c r="M7" s="30">
        <v>6597612.1749999998</v>
      </c>
    </row>
    <row r="8" spans="1:19" x14ac:dyDescent="0.3">
      <c r="A8" s="1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9" x14ac:dyDescent="0.3">
      <c r="A9" s="1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9" x14ac:dyDescent="0.3">
      <c r="A10" s="1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9" x14ac:dyDescent="0.3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9" x14ac:dyDescent="0.3">
      <c r="A12" s="1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9" x14ac:dyDescent="0.3">
      <c r="A13" s="1"/>
      <c r="B13" s="3"/>
      <c r="C13" s="3"/>
      <c r="D13" s="3"/>
      <c r="E13" s="3"/>
      <c r="F13" s="2"/>
      <c r="G13" s="2"/>
      <c r="H13" s="2"/>
      <c r="I13" s="2"/>
      <c r="J13" s="2"/>
      <c r="K13" s="2"/>
      <c r="L13" s="2"/>
      <c r="M13" s="2"/>
    </row>
    <row r="14" spans="1:19" x14ac:dyDescent="0.3">
      <c r="A14" s="1"/>
      <c r="B14" s="3"/>
      <c r="C14" s="3"/>
      <c r="D14" s="3"/>
      <c r="E14" s="3"/>
      <c r="F14" s="2"/>
      <c r="G14" s="2"/>
      <c r="H14" s="2"/>
      <c r="I14" s="2"/>
      <c r="J14" s="2"/>
      <c r="K14" s="2"/>
      <c r="L14" s="2"/>
      <c r="M14" s="2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 tint="-4.9989318521683403E-2"/>
  </sheetPr>
  <dimension ref="A1:O40"/>
  <sheetViews>
    <sheetView zoomScaleNormal="100" workbookViewId="0"/>
  </sheetViews>
  <sheetFormatPr baseColWidth="10" defaultColWidth="9.109375" defaultRowHeight="14.4" x14ac:dyDescent="0.3"/>
  <cols>
    <col min="1" max="1" width="43" customWidth="1"/>
  </cols>
  <sheetData>
    <row r="1" spans="1:15" x14ac:dyDescent="0.3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5"/>
      <c r="O1" s="5"/>
    </row>
    <row r="2" spans="1:15" x14ac:dyDescent="0.3">
      <c r="A2" s="6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x14ac:dyDescent="0.3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x14ac:dyDescent="0.3">
      <c r="A4" s="6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3">
      <c r="A5" s="6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</row>
    <row r="6" spans="1:15" x14ac:dyDescent="0.3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x14ac:dyDescent="0.3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15" x14ac:dyDescent="0.3">
      <c r="A8" s="6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pans="1:15" x14ac:dyDescent="0.3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spans="1:15" x14ac:dyDescent="0.3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pans="1:15" x14ac:dyDescent="0.3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pans="1:15" x14ac:dyDescent="0.3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pans="1:15" x14ac:dyDescent="0.3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pans="1:15" x14ac:dyDescent="0.3">
      <c r="A14" s="6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pans="1:15" x14ac:dyDescent="0.3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pans="1:15" x14ac:dyDescent="0.3">
      <c r="A16" s="6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</row>
    <row r="17" spans="1:15" x14ac:dyDescent="0.3">
      <c r="A17" s="6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</row>
    <row r="18" spans="1:15" x14ac:dyDescent="0.3">
      <c r="A18" s="6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</row>
    <row r="19" spans="1:15" x14ac:dyDescent="0.3">
      <c r="A19" s="6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</row>
    <row r="20" spans="1:15" x14ac:dyDescent="0.3">
      <c r="A20" s="6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</row>
    <row r="21" spans="1:15" x14ac:dyDescent="0.3">
      <c r="A21" s="6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</row>
    <row r="22" spans="1:15" x14ac:dyDescent="0.3">
      <c r="A22" s="6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</row>
    <row r="23" spans="1:15" x14ac:dyDescent="0.3">
      <c r="A23" s="6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</row>
    <row r="24" spans="1:15" x14ac:dyDescent="0.3">
      <c r="A24" s="6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</row>
    <row r="25" spans="1:15" x14ac:dyDescent="0.3">
      <c r="A25" s="6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</row>
    <row r="26" spans="1:15" x14ac:dyDescent="0.3">
      <c r="A26" s="6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</row>
    <row r="27" spans="1:15" x14ac:dyDescent="0.3">
      <c r="A27" s="6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</row>
    <row r="28" spans="1:15" x14ac:dyDescent="0.3">
      <c r="A28" s="6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</row>
    <row r="29" spans="1:15" x14ac:dyDescent="0.3">
      <c r="A29" s="6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</row>
    <row r="30" spans="1:15" x14ac:dyDescent="0.3">
      <c r="A30" s="6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</row>
    <row r="31" spans="1:15" x14ac:dyDescent="0.3">
      <c r="A31" s="6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</row>
    <row r="32" spans="1:15" x14ac:dyDescent="0.3">
      <c r="A32" s="6"/>
      <c r="B32" s="7"/>
      <c r="C32" s="7"/>
      <c r="D32" s="7"/>
      <c r="E32" s="8"/>
      <c r="F32" s="7"/>
      <c r="G32" s="9"/>
      <c r="H32" s="7"/>
      <c r="I32" s="7"/>
      <c r="J32" s="7"/>
      <c r="K32" s="7"/>
      <c r="L32" s="7"/>
      <c r="M32" s="7"/>
      <c r="N32" s="7"/>
      <c r="O32" s="7"/>
    </row>
    <row r="33" spans="1:15" x14ac:dyDescent="0.3">
      <c r="A33" s="6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</row>
    <row r="34" spans="1:15" x14ac:dyDescent="0.3">
      <c r="A34" s="6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</row>
    <row r="35" spans="1:15" x14ac:dyDescent="0.3">
      <c r="A35" s="6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</row>
    <row r="36" spans="1:15" x14ac:dyDescent="0.3">
      <c r="A36" s="10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</row>
    <row r="37" spans="1:15" x14ac:dyDescent="0.3">
      <c r="A37" s="6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</row>
    <row r="38" spans="1:15" x14ac:dyDescent="0.3">
      <c r="A38" s="6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</row>
    <row r="39" spans="1:15" x14ac:dyDescent="0.3">
      <c r="A39" s="6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</row>
    <row r="40" spans="1:15" x14ac:dyDescent="0.3">
      <c r="A40" s="6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05D0CFE2D4E504797865707320F312D" ma:contentTypeVersion="14" ma:contentTypeDescription="Create a new document." ma:contentTypeScope="" ma:versionID="d550e2627f1dad7118c9efdc8da61c74">
  <xsd:schema xmlns:xsd="http://www.w3.org/2001/XMLSchema" xmlns:xs="http://www.w3.org/2001/XMLSchema" xmlns:p="http://schemas.microsoft.com/office/2006/metadata/properties" xmlns:ns2="4b674281-4022-4984-b666-9cd163eb5f03" xmlns:ns3="b1cc2e50-890c-4ea1-9890-c4622b331576" targetNamespace="http://schemas.microsoft.com/office/2006/metadata/properties" ma:root="true" ma:fieldsID="53e717b10df2a97205ccf87e7ecc6d8e" ns2:_="" ns3:_="">
    <xsd:import namespace="4b674281-4022-4984-b666-9cd163eb5f03"/>
    <xsd:import namespace="b1cc2e50-890c-4ea1-9890-c4622b3315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674281-4022-4984-b666-9cd163eb5f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cc2e50-890c-4ea1-9890-c4622b33157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2747fd44-d7cd-4535-a216-9fd3e4d64b30}" ma:internalName="TaxCatchAll" ma:showField="CatchAllData" ma:web="b1cc2e50-890c-4ea1-9890-c4622b3315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1cc2e50-890c-4ea1-9890-c4622b331576" xsi:nil="true"/>
    <lcf76f155ced4ddcb4097134ff3c332f xmlns="4b674281-4022-4984-b666-9cd163eb5f0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B6785D7-89E8-4BA1-88DB-3727730D8D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674281-4022-4984-b666-9cd163eb5f03"/>
    <ds:schemaRef ds:uri="b1cc2e50-890c-4ea1-9890-c4622b33157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5FB5DAE-498D-444E-9334-3858B2B6ACD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E97CAC4-E541-4765-AE73-B48E594918C2}">
  <ds:schemaRefs>
    <ds:schemaRef ds:uri="http://schemas.microsoft.com/office/2006/metadata/properties"/>
    <ds:schemaRef ds:uri="http://schemas.microsoft.com/office/infopath/2007/PartnerControls"/>
    <ds:schemaRef ds:uri="34180c7a-c64f-4fad-a153-0ebcc6e6d5dc"/>
    <ds:schemaRef ds:uri="48d6582e-3daf-4e15-b1c4-b1467466ba26"/>
    <ds:schemaRef ds:uri="b1cc2e50-890c-4ea1-9890-c4622b331576"/>
    <ds:schemaRef ds:uri="4b674281-4022-4984-b666-9cd163eb5f0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DATA AND CHART</vt:lpstr>
      <vt:lpstr>DRAFT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subject/>
  <dc:creator/>
  <cp:keywords/>
  <dc:description/>
  <cp:lastModifiedBy/>
  <cp:revision/>
  <dcterms:created xsi:type="dcterms:W3CDTF">2016-03-04T10:49:45Z</dcterms:created>
  <dcterms:modified xsi:type="dcterms:W3CDTF">2024-10-07T13:02:26Z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4ddac28ee4cc42d2b3e8b4c07dff7fa0</vt:lpwstr>
  </property>
  <property fmtid="{D5CDD505-2E9C-101B-9397-08002B2CF9AE}" pid="3" name="ContentTypeId">
    <vt:lpwstr>0x010100605D0CFE2D4E504797865707320F312D</vt:lpwstr>
  </property>
  <property fmtid="{D5CDD505-2E9C-101B-9397-08002B2CF9AE}" pid="4" name="MediaServiceImageTags">
    <vt:lpwstr/>
  </property>
</Properties>
</file>