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I180" i="1" l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H181" i="1"/>
  <c r="H182" i="1"/>
  <c r="H183" i="1"/>
  <c r="H184" i="1"/>
  <c r="H180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H140" i="1"/>
  <c r="H141" i="1"/>
  <c r="H142" i="1"/>
  <c r="H143" i="1"/>
  <c r="H139" i="1"/>
</calcChain>
</file>

<file path=xl/sharedStrings.xml><?xml version="1.0" encoding="utf-8"?>
<sst xmlns="http://schemas.openxmlformats.org/spreadsheetml/2006/main" count="773" uniqueCount="51">
  <si>
    <t>Model</t>
  </si>
  <si>
    <t>Scenario</t>
  </si>
  <si>
    <t>Region</t>
  </si>
  <si>
    <t>Variable</t>
  </si>
  <si>
    <t>Unit</t>
  </si>
  <si>
    <t>Notes</t>
  </si>
  <si>
    <t>IIASA POP</t>
  </si>
  <si>
    <t>SSP1_v5_120427</t>
  </si>
  <si>
    <t>AUT</t>
  </si>
  <si>
    <t>Population|Male|Aged65-69</t>
  </si>
  <si>
    <t>million</t>
  </si>
  <si>
    <t>SSP2_v5_120427</t>
  </si>
  <si>
    <t>SSP3_v5_120427</t>
  </si>
  <si>
    <t>SSP4_v5_120427</t>
  </si>
  <si>
    <t>SSP5_v5_120427</t>
  </si>
  <si>
    <t>BEL</t>
  </si>
  <si>
    <t>BGR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</si>
  <si>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</si>
  <si>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</si>
  <si>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</si>
  <si>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</si>
  <si>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</si>
  <si>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</si>
  <si>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</si>
  <si>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</si>
  <si>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</si>
  <si>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</si>
  <si>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</si>
  <si>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</si>
  <si>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ITA</t>
  </si>
  <si>
    <t>LTU</t>
  </si>
  <si>
    <t>LUX</t>
  </si>
  <si>
    <t>LVA</t>
  </si>
  <si>
    <t>MLT</t>
  </si>
  <si>
    <t>NLD</t>
  </si>
  <si>
    <t>POL</t>
  </si>
  <si>
    <t>PRT</t>
  </si>
  <si>
    <t>ROU</t>
  </si>
  <si>
    <t>SVK</t>
  </si>
  <si>
    <t>SVN</t>
  </si>
  <si>
    <t>SWE</t>
  </si>
  <si>
    <t>© SSP Database (Version 0.9.3) https://secure.iiasa.ac.at/web-apps/ene/SSPDB 
A detailed region/courty code to name mapping table is available at https://secure.iiasa.ac.at/web-apps/ene/SspDb/static/download/ISO3166-1_codes_and_country_names.xlsx 
 generated: 2012-10-15 18:32:44</t>
  </si>
  <si>
    <t>EU27</t>
  </si>
  <si>
    <t>Population|Male|Aged75-79</t>
  </si>
  <si>
    <t>Population|Male|Aged70-74</t>
  </si>
  <si>
    <t>Population|Male|Aged80-84</t>
  </si>
  <si>
    <t>Population|Male|Aged85-89</t>
  </si>
  <si>
    <t>Population|Male|Aged90-94</t>
  </si>
  <si>
    <t>Population|Male|Aged95-100</t>
  </si>
  <si>
    <t>Population|Male|Aged over 100</t>
  </si>
  <si>
    <t>Population|Male|Aged over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</si>
</sst>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0" fillId="0" borderId="0" xfId="0" applyNumberFormat="1"/>
    <xf numFmtId="0" fontId="0" fillId="0" borderId="0" xfId="0"/>
    <xf numFmtId="0" fontId="0" fillId="3" borderId="0" xfId="0" applyFill="1" applyAlignment="1">
      <alignment wrapText="1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85277777777783E-2"/>
          <c:y val="3.9167222222222221E-2"/>
          <c:w val="0.89225986111111111"/>
          <c:h val="0.8724561111111111"/>
        </c:manualLayout>
      </c:layout>
      <c:lineChart>
        <c:grouping val="standard"/>
        <c:varyColors val="0"/>
        <c:ser>
          <c:idx val="0"/>
          <c:order val="0"/>
          <c:tx>
            <c:strRef>
              <c:f>data!$B$180</c:f>
              <c:strCache>
                <c:ptCount val="1"/>
                <c:pt idx="0">
                  <c:v>SSP1_v5_120427</c:v>
                </c:pt>
              </c:strCache>
            </c:strRef>
          </c:tx>
          <c:marker>
            <c:symbol val="none"/>
          </c:marker>
          <c:cat>
            <c:numRef>
              <c:f>data!$H$1:$Z$1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data!$H$180:$Z$180</c:f>
              <c:numCache>
                <c:formatCode>0.000</c:formatCode>
                <c:ptCount val="19"/>
                <c:pt idx="0">
                  <c:v>36.470424401898597</c:v>
                </c:pt>
                <c:pt idx="1">
                  <c:v>40.752329847392978</c:v>
                </c:pt>
                <c:pt idx="2">
                  <c:v>45.247489401880145</c:v>
                </c:pt>
                <c:pt idx="3">
                  <c:v>50.290875436722565</c:v>
                </c:pt>
                <c:pt idx="4">
                  <c:v>55.939407405471094</c:v>
                </c:pt>
                <c:pt idx="5">
                  <c:v>61.624557517446348</c:v>
                </c:pt>
                <c:pt idx="6">
                  <c:v>66.028304098298293</c:v>
                </c:pt>
                <c:pt idx="7">
                  <c:v>69.74139826119297</c:v>
                </c:pt>
                <c:pt idx="8">
                  <c:v>72.564514259076844</c:v>
                </c:pt>
                <c:pt idx="9">
                  <c:v>74.684089664197032</c:v>
                </c:pt>
                <c:pt idx="10">
                  <c:v>75.612626144936044</c:v>
                </c:pt>
                <c:pt idx="11">
                  <c:v>75.753787584457683</c:v>
                </c:pt>
                <c:pt idx="12">
                  <c:v>75.341311824567342</c:v>
                </c:pt>
                <c:pt idx="13">
                  <c:v>75.356188694233353</c:v>
                </c:pt>
                <c:pt idx="14">
                  <c:v>74.511415368531587</c:v>
                </c:pt>
                <c:pt idx="15">
                  <c:v>73.342756823252941</c:v>
                </c:pt>
                <c:pt idx="16">
                  <c:v>71.976591442194604</c:v>
                </c:pt>
                <c:pt idx="17">
                  <c:v>70.464812362451113</c:v>
                </c:pt>
                <c:pt idx="18">
                  <c:v>68.817176816556568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data!$B$181</c:f>
              <c:strCache>
                <c:ptCount val="1"/>
                <c:pt idx="0">
                  <c:v>SSP2_v5_120427</c:v>
                </c:pt>
              </c:strCache>
            </c:strRef>
          </c:tx>
          <c:marker>
            <c:symbol val="none"/>
          </c:marker>
          <c:cat>
            <c:numRef>
              <c:f>data!$H$1:$Z$1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data!$H$181:$Z$181</c:f>
              <c:numCache>
                <c:formatCode>0.000</c:formatCode>
                <c:ptCount val="19"/>
                <c:pt idx="0">
                  <c:v>36.470424401898597</c:v>
                </c:pt>
                <c:pt idx="1">
                  <c:v>40.635382020239781</c:v>
                </c:pt>
                <c:pt idx="2">
                  <c:v>44.664047012911688</c:v>
                </c:pt>
                <c:pt idx="3">
                  <c:v>48.993917013350909</c:v>
                </c:pt>
                <c:pt idx="4">
                  <c:v>53.690751014052047</c:v>
                </c:pt>
                <c:pt idx="5">
                  <c:v>58.16452801472299</c:v>
                </c:pt>
                <c:pt idx="6">
                  <c:v>61.160201015398926</c:v>
                </c:pt>
                <c:pt idx="7">
                  <c:v>63.307132016091074</c:v>
                </c:pt>
                <c:pt idx="8">
                  <c:v>64.448523016767538</c:v>
                </c:pt>
                <c:pt idx="9">
                  <c:v>64.866682017446479</c:v>
                </c:pt>
                <c:pt idx="10">
                  <c:v>64.176997372180494</c:v>
                </c:pt>
                <c:pt idx="11">
                  <c:v>62.918833429282941</c:v>
                </c:pt>
                <c:pt idx="12">
                  <c:v>61.862543990292131</c:v>
                </c:pt>
                <c:pt idx="13">
                  <c:v>61.832403854579667</c:v>
                </c:pt>
                <c:pt idx="14">
                  <c:v>61.47227917834676</c:v>
                </c:pt>
                <c:pt idx="15">
                  <c:v>61.134678347132827</c:v>
                </c:pt>
                <c:pt idx="16">
                  <c:v>60.783715182985119</c:v>
                </c:pt>
                <c:pt idx="17">
                  <c:v>60.368426384025817</c:v>
                </c:pt>
                <c:pt idx="18">
                  <c:v>59.926234625630698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data!$B$182</c:f>
              <c:strCache>
                <c:ptCount val="1"/>
                <c:pt idx="0">
                  <c:v>SSP3_v5_120427</c:v>
                </c:pt>
              </c:strCache>
            </c:strRef>
          </c:tx>
          <c:marker>
            <c:symbol val="none"/>
          </c:marker>
          <c:cat>
            <c:numRef>
              <c:f>data!$H$1:$Z$1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data!$H$182:$Z$182</c:f>
              <c:numCache>
                <c:formatCode>0.000</c:formatCode>
                <c:ptCount val="19"/>
                <c:pt idx="0">
                  <c:v>36.470424401898597</c:v>
                </c:pt>
                <c:pt idx="1">
                  <c:v>40.451388990688891</c:v>
                </c:pt>
                <c:pt idx="2">
                  <c:v>43.973765032512809</c:v>
                </c:pt>
                <c:pt idx="3">
                  <c:v>47.56401470445244</c:v>
                </c:pt>
                <c:pt idx="4">
                  <c:v>51.287905463023883</c:v>
                </c:pt>
                <c:pt idx="5">
                  <c:v>54.648608271734311</c:v>
                </c:pt>
                <c:pt idx="6">
                  <c:v>56.394636276037069</c:v>
                </c:pt>
                <c:pt idx="7">
                  <c:v>57.115663381601223</c:v>
                </c:pt>
                <c:pt idx="8">
                  <c:v>56.693624700417722</c:v>
                </c:pt>
                <c:pt idx="9">
                  <c:v>55.432061636403731</c:v>
                </c:pt>
                <c:pt idx="10">
                  <c:v>53.012321400385204</c:v>
                </c:pt>
                <c:pt idx="11">
                  <c:v>50.036128083386515</c:v>
                </c:pt>
                <c:pt idx="12">
                  <c:v>47.382053372016344</c:v>
                </c:pt>
                <c:pt idx="13">
                  <c:v>45.973884827275221</c:v>
                </c:pt>
                <c:pt idx="14">
                  <c:v>43.568864663328867</c:v>
                </c:pt>
                <c:pt idx="15">
                  <c:v>40.916031079439058</c:v>
                </c:pt>
                <c:pt idx="16">
                  <c:v>38.141140743083419</c:v>
                </c:pt>
                <c:pt idx="17">
                  <c:v>35.647294203064291</c:v>
                </c:pt>
                <c:pt idx="18">
                  <c:v>33.557378802215794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data!$B$183</c:f>
              <c:strCache>
                <c:ptCount val="1"/>
                <c:pt idx="0">
                  <c:v>SSP4_v5_120427</c:v>
                </c:pt>
              </c:strCache>
            </c:strRef>
          </c:tx>
          <c:marker>
            <c:symbol val="none"/>
          </c:marker>
          <c:cat>
            <c:numRef>
              <c:f>data!$H$1:$Z$1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data!$H$183:$Z$183</c:f>
              <c:numCache>
                <c:formatCode>0.000</c:formatCode>
                <c:ptCount val="19"/>
                <c:pt idx="0">
                  <c:v>36.470424401898597</c:v>
                </c:pt>
                <c:pt idx="1">
                  <c:v>40.635382020239781</c:v>
                </c:pt>
                <c:pt idx="2">
                  <c:v>44.664047012911688</c:v>
                </c:pt>
                <c:pt idx="3">
                  <c:v>48.993917013350909</c:v>
                </c:pt>
                <c:pt idx="4">
                  <c:v>53.690751014052047</c:v>
                </c:pt>
                <c:pt idx="5">
                  <c:v>58.16452801472299</c:v>
                </c:pt>
                <c:pt idx="6">
                  <c:v>61.160201015398926</c:v>
                </c:pt>
                <c:pt idx="7">
                  <c:v>63.307132016091074</c:v>
                </c:pt>
                <c:pt idx="8">
                  <c:v>64.447046796913895</c:v>
                </c:pt>
                <c:pt idx="9">
                  <c:v>64.86249102484129</c:v>
                </c:pt>
                <c:pt idx="10">
                  <c:v>64.168961940971272</c:v>
                </c:pt>
                <c:pt idx="11">
                  <c:v>62.906029455034705</c:v>
                </c:pt>
                <c:pt idx="12">
                  <c:v>61.844346752836117</c:v>
                </c:pt>
                <c:pt idx="13">
                  <c:v>61.808222160265579</c:v>
                </c:pt>
                <c:pt idx="14">
                  <c:v>60.293598339121296</c:v>
                </c:pt>
                <c:pt idx="15">
                  <c:v>58.209113112675247</c:v>
                </c:pt>
                <c:pt idx="16">
                  <c:v>55.820462575366982</c:v>
                </c:pt>
                <c:pt idx="17">
                  <c:v>53.587027412142348</c:v>
                </c:pt>
                <c:pt idx="18">
                  <c:v>51.564311900098645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data!$B$184</c:f>
              <c:strCache>
                <c:ptCount val="1"/>
                <c:pt idx="0">
                  <c:v>SSP5_v5_120427</c:v>
                </c:pt>
              </c:strCache>
            </c:strRef>
          </c:tx>
          <c:marker>
            <c:symbol val="none"/>
          </c:marker>
          <c:cat>
            <c:numRef>
              <c:f>data!$H$1:$Z$1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data!$H$184:$Z$184</c:f>
              <c:numCache>
                <c:formatCode>0.000</c:formatCode>
                <c:ptCount val="19"/>
                <c:pt idx="0">
                  <c:v>36.470424401898597</c:v>
                </c:pt>
                <c:pt idx="1">
                  <c:v>40.779123323812129</c:v>
                </c:pt>
                <c:pt idx="2">
                  <c:v>45.336380911744627</c:v>
                </c:pt>
                <c:pt idx="3">
                  <c:v>50.484720516652992</c:v>
                </c:pt>
                <c:pt idx="4">
                  <c:v>56.275877365819419</c:v>
                </c:pt>
                <c:pt idx="5">
                  <c:v>62.144391410650904</c:v>
                </c:pt>
                <c:pt idx="6">
                  <c:v>66.792206059817488</c:v>
                </c:pt>
                <c:pt idx="7">
                  <c:v>70.855746457156499</c:v>
                </c:pt>
                <c:pt idx="8">
                  <c:v>74.169551333333374</c:v>
                </c:pt>
                <c:pt idx="9">
                  <c:v>76.957173394580849</c:v>
                </c:pt>
                <c:pt idx="10">
                  <c:v>78.771035099872449</c:v>
                </c:pt>
                <c:pt idx="11">
                  <c:v>79.941241958717825</c:v>
                </c:pt>
                <c:pt idx="12">
                  <c:v>80.61197686338302</c:v>
                </c:pt>
                <c:pt idx="13">
                  <c:v>81.599752239432078</c:v>
                </c:pt>
                <c:pt idx="14">
                  <c:v>82.656455634299164</c:v>
                </c:pt>
                <c:pt idx="15">
                  <c:v>83.860043640240761</c:v>
                </c:pt>
                <c:pt idx="16">
                  <c:v>85.105546384757275</c:v>
                </c:pt>
                <c:pt idx="17">
                  <c:v>85.939699650205227</c:v>
                </c:pt>
                <c:pt idx="18">
                  <c:v>86.379813203733832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14464"/>
        <c:axId val="201473344"/>
      </c:lineChart>
      <c:catAx>
        <c:axId val="1308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473344"/>
        <c:crosses val="autoZero"/>
        <c:auto val="1"/>
        <c:lblAlgn val="ctr"/>
        <c:lblOffset val="100"/>
        <c:noMultiLvlLbl val="0"/>
      </c:catAx>
      <c:valAx>
        <c:axId val="201473344"/>
        <c:scaling>
          <c:orientation val="minMax"/>
          <c:max val="100"/>
          <c:min val="20"/>
        </c:scaling>
        <c:delete val="0"/>
        <c:axPos val="l"/>
        <c:numFmt formatCode="0.000" sourceLinked="1"/>
        <c:majorTickMark val="out"/>
        <c:minorTickMark val="none"/>
        <c:tickLblPos val="nextTo"/>
        <c:crossAx val="13081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52791666666667"/>
          <c:y val="4.4764166666666667E-2"/>
          <c:w val="0.17531319444444443"/>
          <c:h val="0.318962499999999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155</xdr:row>
      <xdr:rowOff>176211</xdr:rowOff>
    </xdr:from>
    <xdr:to>
      <xdr:col>17</xdr:col>
      <xdr:colOff>370574</xdr:colOff>
      <xdr:row>174</xdr:row>
      <xdr:rowOff>156711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tabSelected="1" topLeftCell="F153" workbookViewId="0">
      <selection activeCell="S167" sqref="S167"/>
    </sheetView>
  </sheetViews>
  <sheetFormatPr defaultRowHeight="15" x14ac:dyDescent="0.25"/>
  <cols>
    <col min="1" max="5" width="18.7109375" customWidth="1"/>
    <col min="27" max="27" width="18.710937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2000</v>
      </c>
      <c r="G1" s="1">
        <v>2005</v>
      </c>
      <c r="H1" s="1">
        <v>2010</v>
      </c>
      <c r="I1" s="1">
        <v>2015</v>
      </c>
      <c r="J1" s="1">
        <v>2020</v>
      </c>
      <c r="K1" s="1">
        <v>2025</v>
      </c>
      <c r="L1" s="1">
        <v>2030</v>
      </c>
      <c r="M1" s="1">
        <v>2035</v>
      </c>
      <c r="N1" s="1">
        <v>2040</v>
      </c>
      <c r="O1" s="1">
        <v>2045</v>
      </c>
      <c r="P1" s="1">
        <v>2050</v>
      </c>
      <c r="Q1" s="1">
        <v>2055</v>
      </c>
      <c r="R1" s="1">
        <v>2060</v>
      </c>
      <c r="S1" s="1">
        <v>2065</v>
      </c>
      <c r="T1" s="1">
        <v>2070</v>
      </c>
      <c r="U1" s="1">
        <v>2075</v>
      </c>
      <c r="V1" s="1">
        <v>2080</v>
      </c>
      <c r="W1" s="1">
        <v>2085</v>
      </c>
      <c r="X1" s="1">
        <v>2090</v>
      </c>
      <c r="Y1" s="1">
        <v>2095</v>
      </c>
      <c r="Z1" s="1">
        <v>2100</v>
      </c>
      <c r="AA1" s="1" t="s">
        <v>5</v>
      </c>
    </row>
    <row r="2" spans="1:27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/>
      <c r="G2" s="3"/>
      <c r="H2" s="3">
        <v>0.21106900012664095</v>
      </c>
      <c r="I2" s="3">
        <v>0.21037733489878244</v>
      </c>
      <c r="J2" s="3">
        <v>0.22119455221642953</v>
      </c>
      <c r="K2" s="3">
        <v>0.26934932164054309</v>
      </c>
      <c r="L2" s="3">
        <v>0.31905356552630582</v>
      </c>
      <c r="M2" s="3">
        <v>0.31932612412568878</v>
      </c>
      <c r="N2" s="3">
        <v>0.27376848166881257</v>
      </c>
      <c r="O2" s="3">
        <v>0.25221977445202176</v>
      </c>
      <c r="P2" s="3">
        <v>0.27523532056536931</v>
      </c>
      <c r="Q2" s="3">
        <v>0.27305757938350439</v>
      </c>
      <c r="R2" s="3">
        <v>0.27626877534875388</v>
      </c>
      <c r="S2" s="3">
        <v>0.25166701242762241</v>
      </c>
      <c r="T2" s="3">
        <v>0.24258887289106729</v>
      </c>
      <c r="U2" s="3">
        <v>0.2347600341176318</v>
      </c>
      <c r="V2" s="3">
        <v>0.228421872974228</v>
      </c>
      <c r="W2" s="3">
        <v>0.22739224656196477</v>
      </c>
      <c r="X2" s="3">
        <v>0.22482598083730129</v>
      </c>
      <c r="Y2" s="3">
        <v>0.21784908080362125</v>
      </c>
      <c r="Z2" s="3">
        <v>0.20873422731023958</v>
      </c>
    </row>
    <row r="3" spans="1:27" x14ac:dyDescent="0.25">
      <c r="A3" s="2" t="s">
        <v>6</v>
      </c>
      <c r="B3" s="2" t="s">
        <v>11</v>
      </c>
      <c r="C3" s="2" t="s">
        <v>8</v>
      </c>
      <c r="D3" s="2" t="s">
        <v>9</v>
      </c>
      <c r="E3" s="2" t="s">
        <v>10</v>
      </c>
      <c r="F3" s="3"/>
      <c r="G3" s="3"/>
      <c r="H3" s="3">
        <v>0.21106900012664095</v>
      </c>
      <c r="I3" s="3">
        <v>0.21001199999999984</v>
      </c>
      <c r="J3" s="3">
        <v>0.21987400000000018</v>
      </c>
      <c r="K3" s="3">
        <v>0.26654000000000005</v>
      </c>
      <c r="L3" s="3">
        <v>0.31425100000000034</v>
      </c>
      <c r="M3" s="3">
        <v>0.31301799999999924</v>
      </c>
      <c r="N3" s="3">
        <v>0.26713999999999954</v>
      </c>
      <c r="O3" s="3">
        <v>0.24508200000000069</v>
      </c>
      <c r="P3" s="3">
        <v>0.26581099999999908</v>
      </c>
      <c r="Q3" s="3">
        <v>0.262687</v>
      </c>
      <c r="R3" s="3">
        <v>0.26513498701593119</v>
      </c>
      <c r="S3" s="3">
        <v>0.24121967716320791</v>
      </c>
      <c r="T3" s="3">
        <v>0.23282717979902889</v>
      </c>
      <c r="U3" s="3">
        <v>0.22598039915315279</v>
      </c>
      <c r="V3" s="3">
        <v>0.22094809192196879</v>
      </c>
      <c r="W3" s="3">
        <v>0.22109895877410271</v>
      </c>
      <c r="X3" s="3">
        <v>0.2194259751680101</v>
      </c>
      <c r="Y3" s="3">
        <v>0.21334107167472788</v>
      </c>
      <c r="Z3" s="3">
        <v>0.20502454202114534</v>
      </c>
    </row>
    <row r="4" spans="1:27" x14ac:dyDescent="0.25">
      <c r="A4" s="2" t="s">
        <v>6</v>
      </c>
      <c r="B4" s="2" t="s">
        <v>12</v>
      </c>
      <c r="C4" s="2" t="s">
        <v>8</v>
      </c>
      <c r="D4" s="2" t="s">
        <v>9</v>
      </c>
      <c r="E4" s="2" t="s">
        <v>10</v>
      </c>
      <c r="F4" s="3"/>
      <c r="G4" s="3"/>
      <c r="H4" s="3">
        <v>0.21106900012664095</v>
      </c>
      <c r="I4" s="3">
        <v>0.20973649015908274</v>
      </c>
      <c r="J4" s="3">
        <v>0.21886695423299596</v>
      </c>
      <c r="K4" s="3">
        <v>0.26407397704516838</v>
      </c>
      <c r="L4" s="3">
        <v>0.30965959232759305</v>
      </c>
      <c r="M4" s="3">
        <v>0.3066666011006875</v>
      </c>
      <c r="N4" s="3">
        <v>0.25950195641092455</v>
      </c>
      <c r="O4" s="3">
        <v>0.23469461445846435</v>
      </c>
      <c r="P4" s="3">
        <v>0.24925497735848923</v>
      </c>
      <c r="Q4" s="3">
        <v>0.23851479409780604</v>
      </c>
      <c r="R4" s="3">
        <v>0.23181971309704358</v>
      </c>
      <c r="S4" s="3">
        <v>0.20080953123022532</v>
      </c>
      <c r="T4" s="3">
        <v>0.18706246741568355</v>
      </c>
      <c r="U4" s="3">
        <v>0.17637200839066625</v>
      </c>
      <c r="V4" s="3">
        <v>0.15130991847479736</v>
      </c>
      <c r="W4" s="3">
        <v>0.1378946854579281</v>
      </c>
      <c r="X4" s="3">
        <v>0.12666402972511334</v>
      </c>
      <c r="Y4" s="3">
        <v>0.11950582296534933</v>
      </c>
      <c r="Z4" s="3">
        <v>0.11119521225856135</v>
      </c>
    </row>
    <row r="5" spans="1:27" x14ac:dyDescent="0.25">
      <c r="A5" s="2" t="s">
        <v>6</v>
      </c>
      <c r="B5" s="2" t="s">
        <v>13</v>
      </c>
      <c r="C5" s="2" t="s">
        <v>8</v>
      </c>
      <c r="D5" s="2" t="s">
        <v>9</v>
      </c>
      <c r="E5" s="2" t="s">
        <v>10</v>
      </c>
      <c r="F5" s="3"/>
      <c r="G5" s="3"/>
      <c r="H5" s="3">
        <v>0.21106900012664095</v>
      </c>
      <c r="I5" s="3">
        <v>0.21001199999999984</v>
      </c>
      <c r="J5" s="3">
        <v>0.21987400000000018</v>
      </c>
      <c r="K5" s="3">
        <v>0.26654000000000005</v>
      </c>
      <c r="L5" s="3">
        <v>0.31425100000000034</v>
      </c>
      <c r="M5" s="3">
        <v>0.31301799999999924</v>
      </c>
      <c r="N5" s="3">
        <v>0.26713999999999954</v>
      </c>
      <c r="O5" s="3">
        <v>0.24508200000000069</v>
      </c>
      <c r="P5" s="3">
        <v>0.26581099999999908</v>
      </c>
      <c r="Q5" s="3">
        <v>0.262687</v>
      </c>
      <c r="R5" s="3">
        <v>0.26513498701593119</v>
      </c>
      <c r="S5" s="3">
        <v>0.24121967716320791</v>
      </c>
      <c r="T5" s="3">
        <v>0.23282717979902889</v>
      </c>
      <c r="U5" s="3">
        <v>0.22598039915315279</v>
      </c>
      <c r="V5" s="3">
        <v>0.20341038031142181</v>
      </c>
      <c r="W5" s="3">
        <v>0.1929324491881525</v>
      </c>
      <c r="X5" s="3">
        <v>0.184328280206082</v>
      </c>
      <c r="Y5" s="3">
        <v>0.17896494029894305</v>
      </c>
      <c r="Z5" s="3">
        <v>0.17108512298408249</v>
      </c>
    </row>
    <row r="6" spans="1:27" x14ac:dyDescent="0.25">
      <c r="A6" s="2" t="s">
        <v>6</v>
      </c>
      <c r="B6" s="2" t="s">
        <v>14</v>
      </c>
      <c r="C6" s="2" t="s">
        <v>8</v>
      </c>
      <c r="D6" s="2" t="s">
        <v>9</v>
      </c>
      <c r="E6" s="2" t="s">
        <v>10</v>
      </c>
      <c r="F6" s="3"/>
      <c r="G6" s="3"/>
      <c r="H6" s="3">
        <v>0.21106900012664095</v>
      </c>
      <c r="I6" s="3">
        <v>0.2102977712828081</v>
      </c>
      <c r="J6" s="3">
        <v>0.22091942006281629</v>
      </c>
      <c r="K6" s="3">
        <v>0.26883383817191647</v>
      </c>
      <c r="L6" s="3">
        <v>0.31852913716683029</v>
      </c>
      <c r="M6" s="3">
        <v>0.31926024776629808</v>
      </c>
      <c r="N6" s="3">
        <v>0.27464892844542166</v>
      </c>
      <c r="O6" s="3">
        <v>0.25535327016240233</v>
      </c>
      <c r="P6" s="3">
        <v>0.28156455629651733</v>
      </c>
      <c r="Q6" s="3">
        <v>0.28440891426516718</v>
      </c>
      <c r="R6" s="3">
        <v>0.29543546702639861</v>
      </c>
      <c r="S6" s="3">
        <v>0.27725313167814286</v>
      </c>
      <c r="T6" s="3">
        <v>0.27320901679104409</v>
      </c>
      <c r="U6" s="3">
        <v>0.26959565585746442</v>
      </c>
      <c r="V6" s="3">
        <v>0.28542078808447685</v>
      </c>
      <c r="W6" s="3">
        <v>0.29991456258377663</v>
      </c>
      <c r="X6" s="3">
        <v>0.3105058828936284</v>
      </c>
      <c r="Y6" s="3">
        <v>0.3095044895533739</v>
      </c>
      <c r="Z6" s="3">
        <v>0.30377292361446451</v>
      </c>
    </row>
    <row r="7" spans="1:27" x14ac:dyDescent="0.25">
      <c r="A7" s="2" t="s">
        <v>6</v>
      </c>
      <c r="B7" s="2" t="s">
        <v>7</v>
      </c>
      <c r="C7" s="2" t="s">
        <v>15</v>
      </c>
      <c r="D7" s="2" t="s">
        <v>9</v>
      </c>
      <c r="E7" s="2" t="s">
        <v>10</v>
      </c>
      <c r="F7" s="3"/>
      <c r="G7" s="3"/>
      <c r="H7" s="3">
        <v>0.22601999999999972</v>
      </c>
      <c r="I7" s="3">
        <v>0.29274176766546928</v>
      </c>
      <c r="J7" s="3">
        <v>0.31073795584049352</v>
      </c>
      <c r="K7" s="3">
        <v>0.33787819040923672</v>
      </c>
      <c r="L7" s="3">
        <v>0.35879966476702591</v>
      </c>
      <c r="M7" s="3">
        <v>0.3548436811029777</v>
      </c>
      <c r="N7" s="3">
        <v>0.34100006037199321</v>
      </c>
      <c r="O7" s="3">
        <v>0.32307944461081606</v>
      </c>
      <c r="P7" s="3">
        <v>0.32280355501964197</v>
      </c>
      <c r="Q7" s="3">
        <v>0.32142994481579756</v>
      </c>
      <c r="R7" s="3">
        <v>0.32200649515648105</v>
      </c>
      <c r="S7" s="3">
        <v>0.31410384225007804</v>
      </c>
      <c r="T7" s="3">
        <v>0.32686521927867446</v>
      </c>
      <c r="U7" s="3">
        <v>0.34061680573938713</v>
      </c>
      <c r="V7" s="3">
        <v>0.32792948665732863</v>
      </c>
      <c r="W7" s="3">
        <v>0.32083152776318841</v>
      </c>
      <c r="X7" s="3">
        <v>0.31398054377738999</v>
      </c>
      <c r="Y7" s="3">
        <v>0.30744580487253353</v>
      </c>
      <c r="Z7" s="3">
        <v>0.30438759177773811</v>
      </c>
    </row>
    <row r="8" spans="1:27" x14ac:dyDescent="0.25">
      <c r="A8" s="2" t="s">
        <v>6</v>
      </c>
      <c r="B8" s="2" t="s">
        <v>11</v>
      </c>
      <c r="C8" s="2" t="s">
        <v>15</v>
      </c>
      <c r="D8" s="2" t="s">
        <v>9</v>
      </c>
      <c r="E8" s="2" t="s">
        <v>10</v>
      </c>
      <c r="F8" s="3"/>
      <c r="G8" s="3"/>
      <c r="H8" s="3">
        <v>0.22601999999999972</v>
      </c>
      <c r="I8" s="3">
        <v>0.29226099999999977</v>
      </c>
      <c r="J8" s="3">
        <v>0.30871599999999988</v>
      </c>
      <c r="K8" s="3">
        <v>0.33355499999999999</v>
      </c>
      <c r="L8" s="3">
        <v>0.35185</v>
      </c>
      <c r="M8" s="3">
        <v>0.34583099999999989</v>
      </c>
      <c r="N8" s="3">
        <v>0.33047299999999991</v>
      </c>
      <c r="O8" s="3">
        <v>0.31159400000000032</v>
      </c>
      <c r="P8" s="3">
        <v>0.30998900000000063</v>
      </c>
      <c r="Q8" s="3">
        <v>0.30693800000000088</v>
      </c>
      <c r="R8" s="3">
        <v>0.30654399999999965</v>
      </c>
      <c r="S8" s="3">
        <v>0.29847661815973059</v>
      </c>
      <c r="T8" s="3">
        <v>0.31027129047565027</v>
      </c>
      <c r="U8" s="3">
        <v>0.32350207693081018</v>
      </c>
      <c r="V8" s="3">
        <v>0.3124399120415004</v>
      </c>
      <c r="W8" s="3">
        <v>0.30723706774381387</v>
      </c>
      <c r="X8" s="3">
        <v>0.30259351320696398</v>
      </c>
      <c r="Y8" s="3">
        <v>0.29837852413420063</v>
      </c>
      <c r="Z8" s="3">
        <v>0.29716907166819839</v>
      </c>
    </row>
    <row r="9" spans="1:27" x14ac:dyDescent="0.25">
      <c r="A9" s="2" t="s">
        <v>6</v>
      </c>
      <c r="B9" s="2" t="s">
        <v>12</v>
      </c>
      <c r="C9" s="2" t="s">
        <v>15</v>
      </c>
      <c r="D9" s="2" t="s">
        <v>9</v>
      </c>
      <c r="E9" s="2" t="s">
        <v>10</v>
      </c>
      <c r="F9" s="3"/>
      <c r="G9" s="3"/>
      <c r="H9" s="3">
        <v>0.22601999999999972</v>
      </c>
      <c r="I9" s="3">
        <v>0.29174915294958953</v>
      </c>
      <c r="J9" s="3">
        <v>0.30666251629357139</v>
      </c>
      <c r="K9" s="3">
        <v>0.3287330080985485</v>
      </c>
      <c r="L9" s="3">
        <v>0.34357691507201049</v>
      </c>
      <c r="M9" s="3">
        <v>0.33400630814493104</v>
      </c>
      <c r="N9" s="3">
        <v>0.31499127000372534</v>
      </c>
      <c r="O9" s="3">
        <v>0.29216879853893374</v>
      </c>
      <c r="P9" s="3">
        <v>0.28503396885397753</v>
      </c>
      <c r="Q9" s="3">
        <v>0.27538446436845504</v>
      </c>
      <c r="R9" s="3">
        <v>0.2681862944284179</v>
      </c>
      <c r="S9" s="3">
        <v>0.25475161237045685</v>
      </c>
      <c r="T9" s="3">
        <v>0.26108493214326195</v>
      </c>
      <c r="U9" s="3">
        <v>0.26899262495396464</v>
      </c>
      <c r="V9" s="3">
        <v>0.22883547444958707</v>
      </c>
      <c r="W9" s="3">
        <v>0.20511027511391347</v>
      </c>
      <c r="X9" s="3">
        <v>0.18761649882964573</v>
      </c>
      <c r="Y9" s="3">
        <v>0.18098363652486932</v>
      </c>
      <c r="Z9" s="3">
        <v>0.17707945098895686</v>
      </c>
    </row>
    <row r="10" spans="1:27" x14ac:dyDescent="0.25">
      <c r="A10" s="2" t="s">
        <v>6</v>
      </c>
      <c r="B10" s="2" t="s">
        <v>13</v>
      </c>
      <c r="C10" s="2" t="s">
        <v>15</v>
      </c>
      <c r="D10" s="2" t="s">
        <v>9</v>
      </c>
      <c r="E10" s="2" t="s">
        <v>10</v>
      </c>
      <c r="F10" s="3"/>
      <c r="G10" s="3"/>
      <c r="H10" s="3">
        <v>0.22601999999999972</v>
      </c>
      <c r="I10" s="3">
        <v>0.29226099999999977</v>
      </c>
      <c r="J10" s="3">
        <v>0.30871599999999988</v>
      </c>
      <c r="K10" s="3">
        <v>0.33355499999999999</v>
      </c>
      <c r="L10" s="3">
        <v>0.35185</v>
      </c>
      <c r="M10" s="3">
        <v>0.34583099999999989</v>
      </c>
      <c r="N10" s="3">
        <v>0.33047299999999991</v>
      </c>
      <c r="O10" s="3">
        <v>0.31159400000000032</v>
      </c>
      <c r="P10" s="3">
        <v>0.30998900000000063</v>
      </c>
      <c r="Q10" s="3">
        <v>0.30693800000000088</v>
      </c>
      <c r="R10" s="3">
        <v>0.30654399999999965</v>
      </c>
      <c r="S10" s="3">
        <v>0.29847661815973059</v>
      </c>
      <c r="T10" s="3">
        <v>0.31027129047565027</v>
      </c>
      <c r="U10" s="3">
        <v>0.32350207693081018</v>
      </c>
      <c r="V10" s="3">
        <v>0.28531209674282348</v>
      </c>
      <c r="W10" s="3">
        <v>0.26449916339751883</v>
      </c>
      <c r="X10" s="3">
        <v>0.24980547552854512</v>
      </c>
      <c r="Y10" s="3">
        <v>0.24592275619131965</v>
      </c>
      <c r="Z10" s="3">
        <v>0.24358303867858988</v>
      </c>
    </row>
    <row r="11" spans="1:27" x14ac:dyDescent="0.25">
      <c r="A11" s="2" t="s">
        <v>6</v>
      </c>
      <c r="B11" s="2" t="s">
        <v>14</v>
      </c>
      <c r="C11" s="2" t="s">
        <v>15</v>
      </c>
      <c r="D11" s="2" t="s">
        <v>9</v>
      </c>
      <c r="E11" s="2" t="s">
        <v>10</v>
      </c>
      <c r="F11" s="3"/>
      <c r="G11" s="3"/>
      <c r="H11" s="3">
        <v>0.22601999999999972</v>
      </c>
      <c r="I11" s="3">
        <v>0.29283814302615202</v>
      </c>
      <c r="J11" s="3">
        <v>0.31114493251568093</v>
      </c>
      <c r="K11" s="3">
        <v>0.33893876356675279</v>
      </c>
      <c r="L11" s="3">
        <v>0.36087073309508244</v>
      </c>
      <c r="M11" s="3">
        <v>0.35837061294508238</v>
      </c>
      <c r="N11" s="3">
        <v>0.3465568932973549</v>
      </c>
      <c r="O11" s="3">
        <v>0.33158874940395078</v>
      </c>
      <c r="P11" s="3">
        <v>0.33562857637387394</v>
      </c>
      <c r="Q11" s="3">
        <v>0.33978043363374799</v>
      </c>
      <c r="R11" s="3">
        <v>0.3431341670674023</v>
      </c>
      <c r="S11" s="3">
        <v>0.33876287546054823</v>
      </c>
      <c r="T11" s="3">
        <v>0.35523476996304681</v>
      </c>
      <c r="U11" s="3">
        <v>0.37294760292804757</v>
      </c>
      <c r="V11" s="3">
        <v>0.39288038627262872</v>
      </c>
      <c r="W11" s="3">
        <v>0.40565044346131368</v>
      </c>
      <c r="X11" s="3">
        <v>0.41220965475996152</v>
      </c>
      <c r="Y11" s="3">
        <v>0.40739584751614472</v>
      </c>
      <c r="Z11" s="3">
        <v>0.40850637264264061</v>
      </c>
    </row>
    <row r="12" spans="1:27" x14ac:dyDescent="0.25">
      <c r="A12" s="2" t="s">
        <v>6</v>
      </c>
      <c r="B12" s="2" t="s">
        <v>7</v>
      </c>
      <c r="C12" s="2" t="s">
        <v>16</v>
      </c>
      <c r="D12" s="2" t="s">
        <v>9</v>
      </c>
      <c r="E12" s="2" t="s">
        <v>10</v>
      </c>
      <c r="F12" s="3"/>
      <c r="G12" s="3"/>
      <c r="H12" s="3">
        <v>0.1724589999999997</v>
      </c>
      <c r="I12" s="3">
        <v>0.2023439852953402</v>
      </c>
      <c r="J12" s="3">
        <v>0.19495271601617736</v>
      </c>
      <c r="K12" s="3">
        <v>0.1919677040988319</v>
      </c>
      <c r="L12" s="3">
        <v>0.1901847006841601</v>
      </c>
      <c r="M12" s="3">
        <v>0.19693143214927222</v>
      </c>
      <c r="N12" s="3">
        <v>0.21485029385289056</v>
      </c>
      <c r="O12" s="3">
        <v>0.22692286527446692</v>
      </c>
      <c r="P12" s="3">
        <v>0.21196653731473866</v>
      </c>
      <c r="Q12" s="3">
        <v>0.20297726746640574</v>
      </c>
      <c r="R12" s="3">
        <v>0.15887991864345524</v>
      </c>
      <c r="S12" s="3">
        <v>0.12689096509173386</v>
      </c>
      <c r="T12" s="3">
        <v>0.1315262375088351</v>
      </c>
      <c r="U12" s="3">
        <v>0.15191982821681357</v>
      </c>
      <c r="V12" s="3">
        <v>0.11676421171580116</v>
      </c>
      <c r="W12" s="3">
        <v>9.584288048333231E-2</v>
      </c>
      <c r="X12" s="3">
        <v>8.0380886143003483E-2</v>
      </c>
      <c r="Y12" s="3">
        <v>7.3824660636400974E-2</v>
      </c>
      <c r="Z12" s="3">
        <v>7.3232080910407685E-2</v>
      </c>
    </row>
    <row r="13" spans="1:27" x14ac:dyDescent="0.25">
      <c r="A13" s="2" t="s">
        <v>6</v>
      </c>
      <c r="B13" s="2" t="s">
        <v>11</v>
      </c>
      <c r="C13" s="2" t="s">
        <v>16</v>
      </c>
      <c r="D13" s="2" t="s">
        <v>9</v>
      </c>
      <c r="E13" s="2" t="s">
        <v>10</v>
      </c>
      <c r="F13" s="3"/>
      <c r="G13" s="3"/>
      <c r="H13" s="3">
        <v>0.1724589999999997</v>
      </c>
      <c r="I13" s="3">
        <v>0.20204400000000006</v>
      </c>
      <c r="J13" s="3">
        <v>0.19325999999999977</v>
      </c>
      <c r="K13" s="3">
        <v>0.1876730000000002</v>
      </c>
      <c r="L13" s="3">
        <v>0.18312899999999965</v>
      </c>
      <c r="M13" s="3">
        <v>0.18705699999999939</v>
      </c>
      <c r="N13" s="3">
        <v>0.20185699999999959</v>
      </c>
      <c r="O13" s="3">
        <v>0.21156499999999948</v>
      </c>
      <c r="P13" s="3">
        <v>0.19558700000000045</v>
      </c>
      <c r="Q13" s="3">
        <v>0.18552799999999997</v>
      </c>
      <c r="R13" s="3">
        <v>0.14453099999999985</v>
      </c>
      <c r="S13" s="3">
        <v>0.11528142061807926</v>
      </c>
      <c r="T13" s="3">
        <v>0.11961566328926941</v>
      </c>
      <c r="U13" s="3">
        <v>0.13844708373289633</v>
      </c>
      <c r="V13" s="3">
        <v>0.12051147306115079</v>
      </c>
      <c r="W13" s="3">
        <v>0.107726135809431</v>
      </c>
      <c r="X13" s="3">
        <v>9.6058796610984029E-2</v>
      </c>
      <c r="Y13" s="3">
        <v>8.8452730748144748E-2</v>
      </c>
      <c r="Z13" s="3">
        <v>8.8746905640211135E-2</v>
      </c>
    </row>
    <row r="14" spans="1:27" x14ac:dyDescent="0.25">
      <c r="A14" s="2" t="s">
        <v>6</v>
      </c>
      <c r="B14" s="2" t="s">
        <v>12</v>
      </c>
      <c r="C14" s="2" t="s">
        <v>16</v>
      </c>
      <c r="D14" s="2" t="s">
        <v>9</v>
      </c>
      <c r="E14" s="2" t="s">
        <v>10</v>
      </c>
      <c r="F14" s="3"/>
      <c r="G14" s="3"/>
      <c r="H14" s="3">
        <v>0.1724589999999997</v>
      </c>
      <c r="I14" s="3">
        <v>0.20151352461040206</v>
      </c>
      <c r="J14" s="3">
        <v>0.19150643309112891</v>
      </c>
      <c r="K14" s="3">
        <v>0.18465495630267059</v>
      </c>
      <c r="L14" s="3">
        <v>0.17846916122296735</v>
      </c>
      <c r="M14" s="3">
        <v>0.1798285273119366</v>
      </c>
      <c r="N14" s="3">
        <v>0.19166728012050127</v>
      </c>
      <c r="O14" s="3">
        <v>0.19909482223453037</v>
      </c>
      <c r="P14" s="3">
        <v>0.18300813524204454</v>
      </c>
      <c r="Q14" s="3">
        <v>0.17448440296226875</v>
      </c>
      <c r="R14" s="3">
        <v>0.13937025755370991</v>
      </c>
      <c r="S14" s="3">
        <v>0.11489648569550658</v>
      </c>
      <c r="T14" s="3">
        <v>0.11929662875126687</v>
      </c>
      <c r="U14" s="3">
        <v>0.13560036536676845</v>
      </c>
      <c r="V14" s="3">
        <v>0.13254511311326095</v>
      </c>
      <c r="W14" s="3">
        <v>0.12799831978828227</v>
      </c>
      <c r="X14" s="3">
        <v>0.1216865197410064</v>
      </c>
      <c r="Y14" s="3">
        <v>0.11512812958153611</v>
      </c>
      <c r="Z14" s="3">
        <v>0.11673497754692466</v>
      </c>
    </row>
    <row r="15" spans="1:27" x14ac:dyDescent="0.25">
      <c r="A15" s="2" t="s">
        <v>6</v>
      </c>
      <c r="B15" s="2" t="s">
        <v>13</v>
      </c>
      <c r="C15" s="2" t="s">
        <v>16</v>
      </c>
      <c r="D15" s="2" t="s">
        <v>9</v>
      </c>
      <c r="E15" s="2" t="s">
        <v>10</v>
      </c>
      <c r="F15" s="3"/>
      <c r="G15" s="3"/>
      <c r="H15" s="3">
        <v>0.1724589999999997</v>
      </c>
      <c r="I15" s="3">
        <v>0.20204400000000006</v>
      </c>
      <c r="J15" s="3">
        <v>0.19325999999999977</v>
      </c>
      <c r="K15" s="3">
        <v>0.1876730000000002</v>
      </c>
      <c r="L15" s="3">
        <v>0.18312899999999965</v>
      </c>
      <c r="M15" s="3">
        <v>0.18705699999999939</v>
      </c>
      <c r="N15" s="3">
        <v>0.20185699999999959</v>
      </c>
      <c r="O15" s="3">
        <v>0.21156499999999948</v>
      </c>
      <c r="P15" s="3">
        <v>0.19487343484423075</v>
      </c>
      <c r="Q15" s="3">
        <v>0.18471126328788917</v>
      </c>
      <c r="R15" s="3">
        <v>0.14368758719151178</v>
      </c>
      <c r="S15" s="3">
        <v>0.11443669514561142</v>
      </c>
      <c r="T15" s="3">
        <v>0.11860255638107833</v>
      </c>
      <c r="U15" s="3">
        <v>0.13715554921017145</v>
      </c>
      <c r="V15" s="3">
        <v>0.10560957554689029</v>
      </c>
      <c r="W15" s="3">
        <v>8.699337493122726E-2</v>
      </c>
      <c r="X15" s="3">
        <v>7.3135871363450719E-2</v>
      </c>
      <c r="Y15" s="3">
        <v>6.7481165958764952E-2</v>
      </c>
      <c r="Z15" s="3">
        <v>6.7138186047888501E-2</v>
      </c>
    </row>
    <row r="16" spans="1:27" x14ac:dyDescent="0.25">
      <c r="A16" s="2" t="s">
        <v>6</v>
      </c>
      <c r="B16" s="2" t="s">
        <v>14</v>
      </c>
      <c r="C16" s="2" t="s">
        <v>16</v>
      </c>
      <c r="D16" s="2" t="s">
        <v>9</v>
      </c>
      <c r="E16" s="2" t="s">
        <v>10</v>
      </c>
      <c r="F16" s="3"/>
      <c r="G16" s="3"/>
      <c r="H16" s="3">
        <v>0.1724589999999997</v>
      </c>
      <c r="I16" s="3">
        <v>0.20223115631303679</v>
      </c>
      <c r="J16" s="3">
        <v>0.19461012794481591</v>
      </c>
      <c r="K16" s="3">
        <v>0.19122944862907393</v>
      </c>
      <c r="L16" s="3">
        <v>0.18892735275186728</v>
      </c>
      <c r="M16" s="3">
        <v>0.19494111694903724</v>
      </c>
      <c r="N16" s="3">
        <v>0.21173110739910564</v>
      </c>
      <c r="O16" s="3">
        <v>0.22207912360361642</v>
      </c>
      <c r="P16" s="3">
        <v>0.2045914739629705</v>
      </c>
      <c r="Q16" s="3">
        <v>0.19224382853099878</v>
      </c>
      <c r="R16" s="3">
        <v>0.1445089305142287</v>
      </c>
      <c r="S16" s="3">
        <v>0.1095115978009656</v>
      </c>
      <c r="T16" s="3">
        <v>0.1123612098629988</v>
      </c>
      <c r="U16" s="3">
        <v>0.13184516289331485</v>
      </c>
      <c r="V16" s="3">
        <v>9.5841789118215157E-2</v>
      </c>
      <c r="W16" s="3">
        <v>7.3901837011147498E-2</v>
      </c>
      <c r="X16" s="3">
        <v>5.7553999192713264E-2</v>
      </c>
      <c r="Y16" s="3">
        <v>5.0398433498583077E-2</v>
      </c>
      <c r="Z16" s="3">
        <v>5.0364613656514762E-2</v>
      </c>
    </row>
    <row r="17" spans="1:26" x14ac:dyDescent="0.25">
      <c r="A17" s="2" t="s">
        <v>6</v>
      </c>
      <c r="B17" s="2" t="s">
        <v>7</v>
      </c>
      <c r="C17" s="2" t="s">
        <v>17</v>
      </c>
      <c r="D17" s="2" t="s">
        <v>9</v>
      </c>
      <c r="E17" s="2" t="s">
        <v>10</v>
      </c>
      <c r="F17" s="3"/>
      <c r="G17" s="3"/>
      <c r="H17" s="3">
        <v>1.9875999999999998E-2</v>
      </c>
      <c r="I17" s="3">
        <v>2.3948504698187104E-2</v>
      </c>
      <c r="J17" s="3">
        <v>2.8201836186927762E-2</v>
      </c>
      <c r="K17" s="3">
        <v>3.2480320858757329E-2</v>
      </c>
      <c r="L17" s="3">
        <v>3.475576160477753E-2</v>
      </c>
      <c r="M17" s="3">
        <v>3.58628170986586E-2</v>
      </c>
      <c r="N17" s="3">
        <v>4.0160473664771691E-2</v>
      </c>
      <c r="O17" s="3">
        <v>4.6705986326457047E-2</v>
      </c>
      <c r="P17" s="3">
        <v>5.3829076679626754E-2</v>
      </c>
      <c r="Q17" s="3">
        <v>5.0124456764035971E-2</v>
      </c>
      <c r="R17" s="3">
        <v>5.0949100520302833E-2</v>
      </c>
      <c r="S17" s="3">
        <v>4.5171310587513648E-2</v>
      </c>
      <c r="T17" s="3">
        <v>4.0434747364694559E-2</v>
      </c>
      <c r="U17" s="3">
        <v>4.0573650742744757E-2</v>
      </c>
      <c r="V17" s="3">
        <v>3.7831598776554724E-2</v>
      </c>
      <c r="W17" s="3">
        <v>3.5147574676573624E-2</v>
      </c>
      <c r="X17" s="3">
        <v>3.2106482380981405E-2</v>
      </c>
      <c r="Y17" s="3">
        <v>2.9472044122457609E-2</v>
      </c>
      <c r="Z17" s="3">
        <v>2.7475032910932201E-2</v>
      </c>
    </row>
    <row r="18" spans="1:26" x14ac:dyDescent="0.25">
      <c r="A18" s="2" t="s">
        <v>6</v>
      </c>
      <c r="B18" s="2" t="s">
        <v>11</v>
      </c>
      <c r="C18" s="2" t="s">
        <v>17</v>
      </c>
      <c r="D18" s="2" t="s">
        <v>9</v>
      </c>
      <c r="E18" s="2" t="s">
        <v>10</v>
      </c>
      <c r="F18" s="3"/>
      <c r="G18" s="3"/>
      <c r="H18" s="3">
        <v>1.9875999999999998E-2</v>
      </c>
      <c r="I18" s="3">
        <v>2.3899999999999998E-2</v>
      </c>
      <c r="J18" s="3">
        <v>2.8011999999999929E-2</v>
      </c>
      <c r="K18" s="3">
        <v>3.2078000000000016E-2</v>
      </c>
      <c r="L18" s="3">
        <v>3.412800000000004E-2</v>
      </c>
      <c r="M18" s="3">
        <v>3.5027000000000016E-2</v>
      </c>
      <c r="N18" s="3">
        <v>3.9032999999999998E-2</v>
      </c>
      <c r="O18" s="3">
        <v>4.5203999999999953E-2</v>
      </c>
      <c r="P18" s="3">
        <v>5.193099999999997E-2</v>
      </c>
      <c r="Q18" s="3">
        <v>4.8163000000000018E-2</v>
      </c>
      <c r="R18" s="3">
        <v>4.8825999999999946E-2</v>
      </c>
      <c r="S18" s="3">
        <v>4.3218333223010219E-2</v>
      </c>
      <c r="T18" s="3">
        <v>3.8640769940001249E-2</v>
      </c>
      <c r="U18" s="3">
        <v>3.8773806235937687E-2</v>
      </c>
      <c r="V18" s="3">
        <v>3.938441160098629E-2</v>
      </c>
      <c r="W18" s="3">
        <v>3.8962961944516407E-2</v>
      </c>
      <c r="X18" s="3">
        <v>3.7457861406623466E-2</v>
      </c>
      <c r="Y18" s="3">
        <v>3.4775474607853213E-2</v>
      </c>
      <c r="Z18" s="3">
        <v>3.2839038194140892E-2</v>
      </c>
    </row>
    <row r="19" spans="1:26" x14ac:dyDescent="0.25">
      <c r="A19" s="2" t="s">
        <v>6</v>
      </c>
      <c r="B19" s="2" t="s">
        <v>12</v>
      </c>
      <c r="C19" s="2" t="s">
        <v>17</v>
      </c>
      <c r="D19" s="2" t="s">
        <v>9</v>
      </c>
      <c r="E19" s="2" t="s">
        <v>10</v>
      </c>
      <c r="F19" s="3"/>
      <c r="G19" s="3"/>
      <c r="H19" s="3">
        <v>1.9875999999999998E-2</v>
      </c>
      <c r="I19" s="3">
        <v>2.3776948058215279E-2</v>
      </c>
      <c r="J19" s="3">
        <v>2.7604319176408296E-2</v>
      </c>
      <c r="K19" s="3">
        <v>3.1222744277934956E-2</v>
      </c>
      <c r="L19" s="3">
        <v>3.2720155087373838E-2</v>
      </c>
      <c r="M19" s="3">
        <v>3.3033683015525596E-2</v>
      </c>
      <c r="N19" s="3">
        <v>3.6360660782886668E-2</v>
      </c>
      <c r="O19" s="3">
        <v>4.1797311480434703E-2</v>
      </c>
      <c r="P19" s="3">
        <v>4.7809460509859181E-2</v>
      </c>
      <c r="Q19" s="3">
        <v>4.3818115114900295E-2</v>
      </c>
      <c r="R19" s="3">
        <v>4.2359107819948179E-2</v>
      </c>
      <c r="S19" s="3">
        <v>3.4777158765121656E-2</v>
      </c>
      <c r="T19" s="3">
        <v>2.9041373086168776E-2</v>
      </c>
      <c r="U19" s="3">
        <v>2.8890681643607457E-2</v>
      </c>
      <c r="V19" s="3">
        <v>3.3159724880582657E-2</v>
      </c>
      <c r="W19" s="3">
        <v>3.5221402160828252E-2</v>
      </c>
      <c r="X19" s="3">
        <v>3.477493700644451E-2</v>
      </c>
      <c r="Y19" s="3">
        <v>3.1625045882580867E-2</v>
      </c>
      <c r="Z19" s="3">
        <v>2.8872317635678019E-2</v>
      </c>
    </row>
    <row r="20" spans="1:26" x14ac:dyDescent="0.25">
      <c r="A20" s="2" t="s">
        <v>6</v>
      </c>
      <c r="B20" s="2" t="s">
        <v>13</v>
      </c>
      <c r="C20" s="2" t="s">
        <v>17</v>
      </c>
      <c r="D20" s="2" t="s">
        <v>9</v>
      </c>
      <c r="E20" s="2" t="s">
        <v>10</v>
      </c>
      <c r="F20" s="3"/>
      <c r="G20" s="3"/>
      <c r="H20" s="3">
        <v>1.9875999999999998E-2</v>
      </c>
      <c r="I20" s="3">
        <v>2.3899999999999998E-2</v>
      </c>
      <c r="J20" s="3">
        <v>2.8011999999999929E-2</v>
      </c>
      <c r="K20" s="3">
        <v>3.2078000000000016E-2</v>
      </c>
      <c r="L20" s="3">
        <v>3.412800000000004E-2</v>
      </c>
      <c r="M20" s="3">
        <v>3.5027000000000016E-2</v>
      </c>
      <c r="N20" s="3">
        <v>3.9032999999999998E-2</v>
      </c>
      <c r="O20" s="3">
        <v>4.5203999999999953E-2</v>
      </c>
      <c r="P20" s="3">
        <v>5.1903308769111867E-2</v>
      </c>
      <c r="Q20" s="3">
        <v>4.8108841109643419E-2</v>
      </c>
      <c r="R20" s="3">
        <v>4.8758971121343461E-2</v>
      </c>
      <c r="S20" s="3">
        <v>4.3136850488575657E-2</v>
      </c>
      <c r="T20" s="3">
        <v>3.8547141495479026E-2</v>
      </c>
      <c r="U20" s="3">
        <v>3.8659643170766533E-2</v>
      </c>
      <c r="V20" s="3">
        <v>3.6134160109422692E-2</v>
      </c>
      <c r="W20" s="3">
        <v>3.3681264643137358E-2</v>
      </c>
      <c r="X20" s="3">
        <v>3.0860983533832154E-2</v>
      </c>
      <c r="Y20" s="3">
        <v>2.8426807788239306E-2</v>
      </c>
      <c r="Z20" s="3">
        <v>2.660674783485082E-2</v>
      </c>
    </row>
    <row r="21" spans="1:26" x14ac:dyDescent="0.25">
      <c r="A21" s="2" t="s">
        <v>6</v>
      </c>
      <c r="B21" s="2" t="s">
        <v>14</v>
      </c>
      <c r="C21" s="2" t="s">
        <v>17</v>
      </c>
      <c r="D21" s="2" t="s">
        <v>9</v>
      </c>
      <c r="E21" s="2" t="s">
        <v>10</v>
      </c>
      <c r="F21" s="3"/>
      <c r="G21" s="3"/>
      <c r="H21" s="3">
        <v>1.9875999999999998E-2</v>
      </c>
      <c r="I21" s="3">
        <v>2.4023287834504772E-2</v>
      </c>
      <c r="J21" s="3">
        <v>2.8436598417109885E-2</v>
      </c>
      <c r="K21" s="3">
        <v>3.2982389402699305E-2</v>
      </c>
      <c r="L21" s="3">
        <v>3.5626378080104E-2</v>
      </c>
      <c r="M21" s="3">
        <v>3.7155991942910402E-2</v>
      </c>
      <c r="N21" s="3">
        <v>4.1902701158333423E-2</v>
      </c>
      <c r="O21" s="3">
        <v>4.8873135861074259E-2</v>
      </c>
      <c r="P21" s="3">
        <v>5.631719028005408E-2</v>
      </c>
      <c r="Q21" s="3">
        <v>5.279620369791789E-2</v>
      </c>
      <c r="R21" s="3">
        <v>5.5085893139229881E-2</v>
      </c>
      <c r="S21" s="3">
        <v>5.1178945450199784E-2</v>
      </c>
      <c r="T21" s="3">
        <v>4.7627699722833386E-2</v>
      </c>
      <c r="U21" s="3">
        <v>4.8044004367199307E-2</v>
      </c>
      <c r="V21" s="3">
        <v>4.4715937641370551E-2</v>
      </c>
      <c r="W21" s="3">
        <v>4.1287891214890009E-2</v>
      </c>
      <c r="X21" s="3">
        <v>3.7773649208798915E-2</v>
      </c>
      <c r="Y21" s="3">
        <v>3.5005739835245131E-2</v>
      </c>
      <c r="Z21" s="3">
        <v>3.323464906357617E-2</v>
      </c>
    </row>
    <row r="22" spans="1:26" x14ac:dyDescent="0.25">
      <c r="A22" s="2" t="s">
        <v>6</v>
      </c>
      <c r="B22" s="2" t="s">
        <v>7</v>
      </c>
      <c r="C22" s="2" t="s">
        <v>18</v>
      </c>
      <c r="D22" s="2" t="s">
        <v>9</v>
      </c>
      <c r="E22" s="2" t="s">
        <v>10</v>
      </c>
      <c r="F22" s="3"/>
      <c r="G22" s="3"/>
      <c r="H22" s="3">
        <v>0.22730200000000048</v>
      </c>
      <c r="I22" s="3">
        <v>0.31222554108861306</v>
      </c>
      <c r="J22" s="3">
        <v>0.32306312458053688</v>
      </c>
      <c r="K22" s="3">
        <v>0.30865705308503372</v>
      </c>
      <c r="L22" s="3">
        <v>0.2647671421956917</v>
      </c>
      <c r="M22" s="3">
        <v>0.32179332264109117</v>
      </c>
      <c r="N22" s="3">
        <v>0.34762371658581837</v>
      </c>
      <c r="O22" s="3">
        <v>0.45355674901934501</v>
      </c>
      <c r="P22" s="3">
        <v>0.37442220326755998</v>
      </c>
      <c r="Q22" s="3">
        <v>0.35457192775217256</v>
      </c>
      <c r="R22" s="3">
        <v>0.34105057231980884</v>
      </c>
      <c r="S22" s="3">
        <v>0.26867801186259976</v>
      </c>
      <c r="T22" s="3">
        <v>0.26686949883460365</v>
      </c>
      <c r="U22" s="3">
        <v>0.31340927636225946</v>
      </c>
      <c r="V22" s="3">
        <v>0.31645388356183501</v>
      </c>
      <c r="W22" s="3">
        <v>0.30170405026431596</v>
      </c>
      <c r="X22" s="3">
        <v>0.28695834711881296</v>
      </c>
      <c r="Y22" s="3">
        <v>0.27099190954227798</v>
      </c>
      <c r="Z22" s="3">
        <v>0.25709763923956003</v>
      </c>
    </row>
    <row r="23" spans="1:26" x14ac:dyDescent="0.25">
      <c r="A23" s="2" t="s">
        <v>6</v>
      </c>
      <c r="B23" s="2" t="s">
        <v>11</v>
      </c>
      <c r="C23" s="2" t="s">
        <v>18</v>
      </c>
      <c r="D23" s="2" t="s">
        <v>9</v>
      </c>
      <c r="E23" s="2" t="s">
        <v>10</v>
      </c>
      <c r="F23" s="3"/>
      <c r="G23" s="3"/>
      <c r="H23" s="3">
        <v>0.22730200000000048</v>
      </c>
      <c r="I23" s="3">
        <v>0.31149700000000052</v>
      </c>
      <c r="J23" s="3">
        <v>0.320189</v>
      </c>
      <c r="K23" s="3">
        <v>0.30343199999999931</v>
      </c>
      <c r="L23" s="3">
        <v>0.25802499999999989</v>
      </c>
      <c r="M23" s="3">
        <v>0.31099900000000008</v>
      </c>
      <c r="N23" s="3">
        <v>0.33364099999999958</v>
      </c>
      <c r="O23" s="3">
        <v>0.43277899999999975</v>
      </c>
      <c r="P23" s="3">
        <v>0.35482300000000022</v>
      </c>
      <c r="Q23" s="3">
        <v>0.33381600000000078</v>
      </c>
      <c r="R23" s="3">
        <v>0.31944699999999976</v>
      </c>
      <c r="S23" s="3">
        <v>0.25126379046956709</v>
      </c>
      <c r="T23" s="3">
        <v>0.24945778573425367</v>
      </c>
      <c r="U23" s="3">
        <v>0.29304617085030166</v>
      </c>
      <c r="V23" s="3">
        <v>0.29668873926994876</v>
      </c>
      <c r="W23" s="3">
        <v>0.28435887692216383</v>
      </c>
      <c r="X23" s="3">
        <v>0.27166891898334311</v>
      </c>
      <c r="Y23" s="3">
        <v>0.25741994811787744</v>
      </c>
      <c r="Z23" s="3">
        <v>0.2448447297716346</v>
      </c>
    </row>
    <row r="24" spans="1:26" x14ac:dyDescent="0.25">
      <c r="A24" s="2" t="s">
        <v>6</v>
      </c>
      <c r="B24" s="2" t="s">
        <v>12</v>
      </c>
      <c r="C24" s="2" t="s">
        <v>18</v>
      </c>
      <c r="D24" s="2" t="s">
        <v>9</v>
      </c>
      <c r="E24" s="2" t="s">
        <v>10</v>
      </c>
      <c r="F24" s="3"/>
      <c r="G24" s="3"/>
      <c r="H24" s="3">
        <v>0.22730200000000048</v>
      </c>
      <c r="I24" s="3">
        <v>0.31064733375114972</v>
      </c>
      <c r="J24" s="3">
        <v>0.31710626561628763</v>
      </c>
      <c r="K24" s="3">
        <v>0.29742365004677251</v>
      </c>
      <c r="L24" s="3">
        <v>0.24947157589899913</v>
      </c>
      <c r="M24" s="3">
        <v>0.29682052484392613</v>
      </c>
      <c r="N24" s="3">
        <v>0.31365585082845876</v>
      </c>
      <c r="O24" s="3">
        <v>0.40184018399485255</v>
      </c>
      <c r="P24" s="3">
        <v>0.31994684847380389</v>
      </c>
      <c r="Q24" s="3">
        <v>0.29134021050115338</v>
      </c>
      <c r="R24" s="3">
        <v>0.26801648598367483</v>
      </c>
      <c r="S24" s="3">
        <v>0.1961588560498915</v>
      </c>
      <c r="T24" s="3">
        <v>0.18853143747947149</v>
      </c>
      <c r="U24" s="3">
        <v>0.22510995979034756</v>
      </c>
      <c r="V24" s="3">
        <v>0.2033969869911561</v>
      </c>
      <c r="W24" s="3">
        <v>0.17773073590293975</v>
      </c>
      <c r="X24" s="3">
        <v>0.15695594610559621</v>
      </c>
      <c r="Y24" s="3">
        <v>0.14428570418566866</v>
      </c>
      <c r="Z24" s="3">
        <v>0.13375807363075751</v>
      </c>
    </row>
    <row r="25" spans="1:26" x14ac:dyDescent="0.25">
      <c r="A25" s="2" t="s">
        <v>6</v>
      </c>
      <c r="B25" s="2" t="s">
        <v>13</v>
      </c>
      <c r="C25" s="2" t="s">
        <v>18</v>
      </c>
      <c r="D25" s="2" t="s">
        <v>9</v>
      </c>
      <c r="E25" s="2" t="s">
        <v>10</v>
      </c>
      <c r="F25" s="3"/>
      <c r="G25" s="3"/>
      <c r="H25" s="3">
        <v>0.22730200000000048</v>
      </c>
      <c r="I25" s="3">
        <v>0.31149700000000052</v>
      </c>
      <c r="J25" s="3">
        <v>0.320189</v>
      </c>
      <c r="K25" s="3">
        <v>0.30343199999999931</v>
      </c>
      <c r="L25" s="3">
        <v>0.25802499999999989</v>
      </c>
      <c r="M25" s="3">
        <v>0.31099900000000008</v>
      </c>
      <c r="N25" s="3">
        <v>0.33364099999999958</v>
      </c>
      <c r="O25" s="3">
        <v>0.43277899999999975</v>
      </c>
      <c r="P25" s="3">
        <v>0.35482300000000022</v>
      </c>
      <c r="Q25" s="3">
        <v>0.33381600000000078</v>
      </c>
      <c r="R25" s="3">
        <v>0.31944699999999976</v>
      </c>
      <c r="S25" s="3">
        <v>0.25126379046956709</v>
      </c>
      <c r="T25" s="3">
        <v>0.24945778573425367</v>
      </c>
      <c r="U25" s="3">
        <v>0.29304617085030166</v>
      </c>
      <c r="V25" s="3">
        <v>0.27188250763103478</v>
      </c>
      <c r="W25" s="3">
        <v>0.2464722150111161</v>
      </c>
      <c r="X25" s="3">
        <v>0.226478874054616</v>
      </c>
      <c r="Y25" s="3">
        <v>0.21448927065971163</v>
      </c>
      <c r="Z25" s="3">
        <v>0.20297790693759291</v>
      </c>
    </row>
    <row r="26" spans="1:26" x14ac:dyDescent="0.25">
      <c r="A26" s="2" t="s">
        <v>6</v>
      </c>
      <c r="B26" s="2" t="s">
        <v>14</v>
      </c>
      <c r="C26" s="2" t="s">
        <v>18</v>
      </c>
      <c r="D26" s="2" t="s">
        <v>9</v>
      </c>
      <c r="E26" s="2" t="s">
        <v>10</v>
      </c>
      <c r="F26" s="3"/>
      <c r="G26" s="3"/>
      <c r="H26" s="3">
        <v>0.22730200000000048</v>
      </c>
      <c r="I26" s="3">
        <v>0.31228351058723441</v>
      </c>
      <c r="J26" s="3">
        <v>0.32336656377536116</v>
      </c>
      <c r="K26" s="3">
        <v>0.30959147659773056</v>
      </c>
      <c r="L26" s="3">
        <v>0.26676094845890763</v>
      </c>
      <c r="M26" s="3">
        <v>0.32534747226570376</v>
      </c>
      <c r="N26" s="3">
        <v>0.35353135928233043</v>
      </c>
      <c r="O26" s="3">
        <v>0.46301497214355608</v>
      </c>
      <c r="P26" s="3">
        <v>0.38922017591663222</v>
      </c>
      <c r="Q26" s="3">
        <v>0.37680628037708913</v>
      </c>
      <c r="R26" s="3">
        <v>0.37249879261413243</v>
      </c>
      <c r="S26" s="3">
        <v>0.30885916547383646</v>
      </c>
      <c r="T26" s="3">
        <v>0.3127489912454316</v>
      </c>
      <c r="U26" s="3">
        <v>0.3618140500302312</v>
      </c>
      <c r="V26" s="3">
        <v>0.39337999953810598</v>
      </c>
      <c r="W26" s="3">
        <v>0.39564053474935301</v>
      </c>
      <c r="X26" s="3">
        <v>0.392965156466969</v>
      </c>
      <c r="Y26" s="3">
        <v>0.37823692244087703</v>
      </c>
      <c r="Z26" s="3">
        <v>0.36526186283322398</v>
      </c>
    </row>
    <row r="27" spans="1:26" x14ac:dyDescent="0.25">
      <c r="A27" s="2" t="s">
        <v>6</v>
      </c>
      <c r="B27" s="2" t="s">
        <v>7</v>
      </c>
      <c r="C27" s="2" t="s">
        <v>19</v>
      </c>
      <c r="D27" s="2" t="s">
        <v>9</v>
      </c>
      <c r="E27" s="2" t="s">
        <v>10</v>
      </c>
      <c r="F27" s="3"/>
      <c r="G27" s="3"/>
      <c r="H27" s="3">
        <v>2.1303840021303801</v>
      </c>
      <c r="I27" s="3">
        <v>2.1290161689927261</v>
      </c>
      <c r="J27" s="3">
        <v>2.4355074034024065</v>
      </c>
      <c r="K27" s="3">
        <v>2.7882846805189239</v>
      </c>
      <c r="L27" s="3">
        <v>3.271394729415074</v>
      </c>
      <c r="M27" s="3">
        <v>3.1747480063796454</v>
      </c>
      <c r="N27" s="3">
        <v>2.3368162481247849</v>
      </c>
      <c r="O27" s="3">
        <v>2.2970467597061468</v>
      </c>
      <c r="P27" s="3">
        <v>2.3471903149630933</v>
      </c>
      <c r="Q27" s="3">
        <v>2.4615179569461842</v>
      </c>
      <c r="R27" s="3">
        <v>2.1176951861958164</v>
      </c>
      <c r="S27" s="3">
        <v>2.1002434149209361</v>
      </c>
      <c r="T27" s="3">
        <v>1.9227882628782691</v>
      </c>
      <c r="U27" s="3">
        <v>1.8655234713606168</v>
      </c>
      <c r="V27" s="3">
        <v>1.7641157644791423</v>
      </c>
      <c r="W27" s="3">
        <v>1.7666808180811064</v>
      </c>
      <c r="X27" s="3">
        <v>1.7514126776226611</v>
      </c>
      <c r="Y27" s="3">
        <v>1.7027744106075251</v>
      </c>
      <c r="Z27" s="3">
        <v>1.6351789051510031</v>
      </c>
    </row>
    <row r="28" spans="1:26" x14ac:dyDescent="0.25">
      <c r="A28" s="2" t="s">
        <v>6</v>
      </c>
      <c r="B28" s="2" t="s">
        <v>11</v>
      </c>
      <c r="C28" s="2" t="s">
        <v>19</v>
      </c>
      <c r="D28" s="2" t="s">
        <v>9</v>
      </c>
      <c r="E28" s="2" t="s">
        <v>10</v>
      </c>
      <c r="F28" s="3"/>
      <c r="G28" s="3"/>
      <c r="H28" s="3">
        <v>2.1303840021303801</v>
      </c>
      <c r="I28" s="3">
        <v>2.1249719999999979</v>
      </c>
      <c r="J28" s="3">
        <v>2.4199650000000021</v>
      </c>
      <c r="K28" s="3">
        <v>2.7571049999999984</v>
      </c>
      <c r="L28" s="3">
        <v>3.2187949999999965</v>
      </c>
      <c r="M28" s="3">
        <v>3.1077349999999995</v>
      </c>
      <c r="N28" s="3">
        <v>2.2764489999999991</v>
      </c>
      <c r="O28" s="3">
        <v>2.227664000000007</v>
      </c>
      <c r="P28" s="3">
        <v>2.2629269999999972</v>
      </c>
      <c r="Q28" s="3">
        <v>2.365215000000001</v>
      </c>
      <c r="R28" s="3">
        <v>2.0302500000000046</v>
      </c>
      <c r="S28" s="3">
        <v>2.0108525111861097</v>
      </c>
      <c r="T28" s="3">
        <v>1.8429048084203692</v>
      </c>
      <c r="U28" s="3">
        <v>1.7931630527348084</v>
      </c>
      <c r="V28" s="3">
        <v>1.6978432375696926</v>
      </c>
      <c r="W28" s="3">
        <v>1.6985984049861766</v>
      </c>
      <c r="X28" s="3">
        <v>1.688082246676698</v>
      </c>
      <c r="Y28" s="3">
        <v>1.6519679446781241</v>
      </c>
      <c r="Z28" s="3">
        <v>1.5978112829194953</v>
      </c>
    </row>
    <row r="29" spans="1:26" x14ac:dyDescent="0.25">
      <c r="A29" s="2" t="s">
        <v>6</v>
      </c>
      <c r="B29" s="2" t="s">
        <v>12</v>
      </c>
      <c r="C29" s="2" t="s">
        <v>19</v>
      </c>
      <c r="D29" s="2" t="s">
        <v>9</v>
      </c>
      <c r="E29" s="2" t="s">
        <v>10</v>
      </c>
      <c r="F29" s="3"/>
      <c r="G29" s="3"/>
      <c r="H29" s="3">
        <v>2.1303840021303801</v>
      </c>
      <c r="I29" s="3">
        <v>2.12128058523875</v>
      </c>
      <c r="J29" s="3">
        <v>2.4042422518628275</v>
      </c>
      <c r="K29" s="3">
        <v>2.7215552118965602</v>
      </c>
      <c r="L29" s="3">
        <v>3.1569523699252566</v>
      </c>
      <c r="M29" s="3">
        <v>3.0288355428351244</v>
      </c>
      <c r="N29" s="3">
        <v>2.1994732639141183</v>
      </c>
      <c r="O29" s="3">
        <v>2.1327930194448284</v>
      </c>
      <c r="P29" s="3">
        <v>2.1348343237306668</v>
      </c>
      <c r="Q29" s="3">
        <v>2.2013513134976721</v>
      </c>
      <c r="R29" s="3">
        <v>1.8432499094179953</v>
      </c>
      <c r="S29" s="3">
        <v>1.7856145658715608</v>
      </c>
      <c r="T29" s="3">
        <v>1.5981683503086694</v>
      </c>
      <c r="U29" s="3">
        <v>1.535900549093336</v>
      </c>
      <c r="V29" s="3">
        <v>1.2894825511562804</v>
      </c>
      <c r="W29" s="3">
        <v>1.1798220195944287</v>
      </c>
      <c r="X29" s="3">
        <v>1.0841764457015606</v>
      </c>
      <c r="Y29" s="3">
        <v>1.0279582749432825</v>
      </c>
      <c r="Z29" s="3">
        <v>0.96233093140042947</v>
      </c>
    </row>
    <row r="30" spans="1:26" x14ac:dyDescent="0.25">
      <c r="A30" s="2" t="s">
        <v>6</v>
      </c>
      <c r="B30" s="2" t="s">
        <v>13</v>
      </c>
      <c r="C30" s="2" t="s">
        <v>19</v>
      </c>
      <c r="D30" s="2" t="s">
        <v>9</v>
      </c>
      <c r="E30" s="2" t="s">
        <v>10</v>
      </c>
      <c r="F30" s="3"/>
      <c r="G30" s="3"/>
      <c r="H30" s="3">
        <v>2.1303840021303801</v>
      </c>
      <c r="I30" s="3">
        <v>2.1249719999999979</v>
      </c>
      <c r="J30" s="3">
        <v>2.4199650000000021</v>
      </c>
      <c r="K30" s="3">
        <v>2.7571049999999984</v>
      </c>
      <c r="L30" s="3">
        <v>3.2187949999999965</v>
      </c>
      <c r="M30" s="3">
        <v>3.1077349999999995</v>
      </c>
      <c r="N30" s="3">
        <v>2.2764489999999991</v>
      </c>
      <c r="O30" s="3">
        <v>2.227664000000007</v>
      </c>
      <c r="P30" s="3">
        <v>2.2629269999999972</v>
      </c>
      <c r="Q30" s="3">
        <v>2.365215000000001</v>
      </c>
      <c r="R30" s="3">
        <v>2.0302500000000046</v>
      </c>
      <c r="S30" s="3">
        <v>2.0108525111861097</v>
      </c>
      <c r="T30" s="3">
        <v>1.8429048084203692</v>
      </c>
      <c r="U30" s="3">
        <v>1.7931630527348084</v>
      </c>
      <c r="V30" s="3">
        <v>1.5453001191684756</v>
      </c>
      <c r="W30" s="3">
        <v>1.4556385852372882</v>
      </c>
      <c r="X30" s="3">
        <v>1.3853025137219315</v>
      </c>
      <c r="Y30" s="3">
        <v>1.3541940291327637</v>
      </c>
      <c r="Z30" s="3">
        <v>1.3027320194916954</v>
      </c>
    </row>
    <row r="31" spans="1:26" x14ac:dyDescent="0.25">
      <c r="A31" s="2" t="s">
        <v>6</v>
      </c>
      <c r="B31" s="2" t="s">
        <v>14</v>
      </c>
      <c r="C31" s="2" t="s">
        <v>19</v>
      </c>
      <c r="D31" s="2" t="s">
        <v>9</v>
      </c>
      <c r="E31" s="2" t="s">
        <v>10</v>
      </c>
      <c r="F31" s="3"/>
      <c r="G31" s="3"/>
      <c r="H31" s="3">
        <v>2.1303840021303801</v>
      </c>
      <c r="I31" s="3">
        <v>2.1289169029865072</v>
      </c>
      <c r="J31" s="3">
        <v>2.43629191034031</v>
      </c>
      <c r="K31" s="3">
        <v>2.7911402567566728</v>
      </c>
      <c r="L31" s="3">
        <v>3.2775374882928188</v>
      </c>
      <c r="M31" s="3">
        <v>3.1857858435218493</v>
      </c>
      <c r="N31" s="3">
        <v>2.3549705241608181</v>
      </c>
      <c r="O31" s="3">
        <v>2.3259470467578685</v>
      </c>
      <c r="P31" s="3">
        <v>2.3921091778811072</v>
      </c>
      <c r="Q31" s="3">
        <v>2.5296982676762911</v>
      </c>
      <c r="R31" s="3">
        <v>2.2029079784803662</v>
      </c>
      <c r="S31" s="3">
        <v>2.210281734451379</v>
      </c>
      <c r="T31" s="3">
        <v>2.0545037692207093</v>
      </c>
      <c r="U31" s="3">
        <v>2.0088216685451874</v>
      </c>
      <c r="V31" s="3">
        <v>2.0749514313733188</v>
      </c>
      <c r="W31" s="3">
        <v>2.1910540915001095</v>
      </c>
      <c r="X31" s="3">
        <v>2.2737004904175868</v>
      </c>
      <c r="Y31" s="3">
        <v>2.2601623400113935</v>
      </c>
      <c r="Z31" s="3">
        <v>2.2276293135625491</v>
      </c>
    </row>
    <row r="32" spans="1:26" x14ac:dyDescent="0.25">
      <c r="A32" s="2" t="s">
        <v>6</v>
      </c>
      <c r="B32" s="2" t="s">
        <v>7</v>
      </c>
      <c r="C32" s="2" t="s">
        <v>20</v>
      </c>
      <c r="D32" s="2" t="s">
        <v>9</v>
      </c>
      <c r="E32" s="2" t="s">
        <v>10</v>
      </c>
      <c r="F32" s="3"/>
      <c r="G32" s="3"/>
      <c r="H32" s="3">
        <v>0.14948700000000004</v>
      </c>
      <c r="I32" s="3">
        <v>0.17492181803396428</v>
      </c>
      <c r="J32" s="3">
        <v>0.15556582722092294</v>
      </c>
      <c r="K32" s="3">
        <v>0.16240598145048865</v>
      </c>
      <c r="L32" s="3">
        <v>0.17931734157328899</v>
      </c>
      <c r="M32" s="3">
        <v>0.18624374042210598</v>
      </c>
      <c r="N32" s="3">
        <v>0.17390905212920915</v>
      </c>
      <c r="O32" s="3">
        <v>0.16116283909347878</v>
      </c>
      <c r="P32" s="3">
        <v>0.14701726285184172</v>
      </c>
      <c r="Q32" s="3">
        <v>0.16530104552795585</v>
      </c>
      <c r="R32" s="3">
        <v>0.1827269603279375</v>
      </c>
      <c r="S32" s="3">
        <v>0.1801409409257185</v>
      </c>
      <c r="T32" s="3">
        <v>0.1714175355158217</v>
      </c>
      <c r="U32" s="3">
        <v>0.16924288471219878</v>
      </c>
      <c r="V32" s="3">
        <v>0.15722731509062121</v>
      </c>
      <c r="W32" s="3">
        <v>0.1590281089856253</v>
      </c>
      <c r="X32" s="3">
        <v>0.16651893578247212</v>
      </c>
      <c r="Y32" s="3">
        <v>0.17091781856327071</v>
      </c>
      <c r="Z32" s="3">
        <v>0.16886173084010409</v>
      </c>
    </row>
    <row r="33" spans="1:26" x14ac:dyDescent="0.25">
      <c r="A33" s="2" t="s">
        <v>6</v>
      </c>
      <c r="B33" s="2" t="s">
        <v>11</v>
      </c>
      <c r="C33" s="2" t="s">
        <v>20</v>
      </c>
      <c r="D33" s="2" t="s">
        <v>9</v>
      </c>
      <c r="E33" s="2" t="s">
        <v>10</v>
      </c>
      <c r="F33" s="3"/>
      <c r="G33" s="3"/>
      <c r="H33" s="3">
        <v>0.14948700000000004</v>
      </c>
      <c r="I33" s="3">
        <v>0.17455600000000013</v>
      </c>
      <c r="J33" s="3">
        <v>0.15447899999999951</v>
      </c>
      <c r="K33" s="3">
        <v>0.16028800000000012</v>
      </c>
      <c r="L33" s="3">
        <v>0.17586300000000046</v>
      </c>
      <c r="M33" s="3">
        <v>0.18155100000000016</v>
      </c>
      <c r="N33" s="3">
        <v>0.16861099999999968</v>
      </c>
      <c r="O33" s="3">
        <v>0.15550999999999957</v>
      </c>
      <c r="P33" s="3">
        <v>0.14084900000000022</v>
      </c>
      <c r="Q33" s="3">
        <v>0.15747699999999973</v>
      </c>
      <c r="R33" s="3">
        <v>0.17358099999999968</v>
      </c>
      <c r="S33" s="3">
        <v>0.1708466602653439</v>
      </c>
      <c r="T33" s="3">
        <v>0.16242057993852752</v>
      </c>
      <c r="U33" s="3">
        <v>0.160321681184346</v>
      </c>
      <c r="V33" s="3">
        <v>0.14899252474137673</v>
      </c>
      <c r="W33" s="3">
        <v>0.1506142119813752</v>
      </c>
      <c r="X33" s="3">
        <v>0.15771393526826011</v>
      </c>
      <c r="Y33" s="3">
        <v>0.16235754029608107</v>
      </c>
      <c r="Z33" s="3">
        <v>0.16110928261782811</v>
      </c>
    </row>
    <row r="34" spans="1:26" x14ac:dyDescent="0.25">
      <c r="A34" s="2" t="s">
        <v>6</v>
      </c>
      <c r="B34" s="2" t="s">
        <v>12</v>
      </c>
      <c r="C34" s="2" t="s">
        <v>20</v>
      </c>
      <c r="D34" s="2" t="s">
        <v>9</v>
      </c>
      <c r="E34" s="2" t="s">
        <v>10</v>
      </c>
      <c r="F34" s="3"/>
      <c r="G34" s="3"/>
      <c r="H34" s="3">
        <v>0.14948700000000004</v>
      </c>
      <c r="I34" s="3">
        <v>0.17400941488935615</v>
      </c>
      <c r="J34" s="3">
        <v>0.15266345249783428</v>
      </c>
      <c r="K34" s="3">
        <v>0.15690773041199327</v>
      </c>
      <c r="L34" s="3">
        <v>0.17081139976176724</v>
      </c>
      <c r="M34" s="3">
        <v>0.17501072995009256</v>
      </c>
      <c r="N34" s="3">
        <v>0.16087006750253352</v>
      </c>
      <c r="O34" s="3">
        <v>0.14639431366103617</v>
      </c>
      <c r="P34" s="3">
        <v>0.12967528455325164</v>
      </c>
      <c r="Q34" s="3">
        <v>0.14256322987310646</v>
      </c>
      <c r="R34" s="3">
        <v>0.15444273597248562</v>
      </c>
      <c r="S34" s="3">
        <v>0.14929659196206482</v>
      </c>
      <c r="T34" s="3">
        <v>0.14058870223630959</v>
      </c>
      <c r="U34" s="3">
        <v>0.13928491479525645</v>
      </c>
      <c r="V34" s="3">
        <v>0.11643554715999432</v>
      </c>
      <c r="W34" s="3">
        <v>0.10954830481656914</v>
      </c>
      <c r="X34" s="3">
        <v>0.10839133292603823</v>
      </c>
      <c r="Y34" s="3">
        <v>0.11065980298826575</v>
      </c>
      <c r="Z34" s="3">
        <v>0.1084083590531873</v>
      </c>
    </row>
    <row r="35" spans="1:26" x14ac:dyDescent="0.25">
      <c r="A35" s="2" t="s">
        <v>6</v>
      </c>
      <c r="B35" s="2" t="s">
        <v>13</v>
      </c>
      <c r="C35" s="2" t="s">
        <v>20</v>
      </c>
      <c r="D35" s="2" t="s">
        <v>9</v>
      </c>
      <c r="E35" s="2" t="s">
        <v>10</v>
      </c>
      <c r="F35" s="3"/>
      <c r="G35" s="3"/>
      <c r="H35" s="3">
        <v>0.14948700000000004</v>
      </c>
      <c r="I35" s="3">
        <v>0.17455600000000013</v>
      </c>
      <c r="J35" s="3">
        <v>0.15447899999999951</v>
      </c>
      <c r="K35" s="3">
        <v>0.16028800000000012</v>
      </c>
      <c r="L35" s="3">
        <v>0.17586300000000046</v>
      </c>
      <c r="M35" s="3">
        <v>0.18155100000000016</v>
      </c>
      <c r="N35" s="3">
        <v>0.16861099999999968</v>
      </c>
      <c r="O35" s="3">
        <v>0.15550999999999957</v>
      </c>
      <c r="P35" s="3">
        <v>0.14084900000000022</v>
      </c>
      <c r="Q35" s="3">
        <v>0.15747699999999973</v>
      </c>
      <c r="R35" s="3">
        <v>0.17358099999999968</v>
      </c>
      <c r="S35" s="3">
        <v>0.1708466602653439</v>
      </c>
      <c r="T35" s="3">
        <v>0.16242057993852752</v>
      </c>
      <c r="U35" s="3">
        <v>0.160321681184346</v>
      </c>
      <c r="V35" s="3">
        <v>0.13504426279333251</v>
      </c>
      <c r="W35" s="3">
        <v>0.1275878811737361</v>
      </c>
      <c r="X35" s="3">
        <v>0.12704295097166271</v>
      </c>
      <c r="Y35" s="3">
        <v>0.13039448640523219</v>
      </c>
      <c r="Z35" s="3">
        <v>0.1285589093074361</v>
      </c>
    </row>
    <row r="36" spans="1:26" x14ac:dyDescent="0.25">
      <c r="A36" s="2" t="s">
        <v>6</v>
      </c>
      <c r="B36" s="2" t="s">
        <v>14</v>
      </c>
      <c r="C36" s="2" t="s">
        <v>20</v>
      </c>
      <c r="D36" s="2" t="s">
        <v>9</v>
      </c>
      <c r="E36" s="2" t="s">
        <v>10</v>
      </c>
      <c r="F36" s="3"/>
      <c r="G36" s="3"/>
      <c r="H36" s="3">
        <v>0.14948700000000004</v>
      </c>
      <c r="I36" s="3">
        <v>0.17513064732108866</v>
      </c>
      <c r="J36" s="3">
        <v>0.15632158616547126</v>
      </c>
      <c r="K36" s="3">
        <v>0.16368584629660965</v>
      </c>
      <c r="L36" s="3">
        <v>0.18084234814230979</v>
      </c>
      <c r="M36" s="3">
        <v>0.18789981232961248</v>
      </c>
      <c r="N36" s="3">
        <v>0.17607894053780807</v>
      </c>
      <c r="O36" s="3">
        <v>0.16432814011491786</v>
      </c>
      <c r="P36" s="3">
        <v>0.15176399399968482</v>
      </c>
      <c r="Q36" s="3">
        <v>0.17239757602932437</v>
      </c>
      <c r="R36" s="3">
        <v>0.19264777687374604</v>
      </c>
      <c r="S36" s="3">
        <v>0.19214573189145914</v>
      </c>
      <c r="T36" s="3">
        <v>0.18368677720762069</v>
      </c>
      <c r="U36" s="3">
        <v>0.18015535906367158</v>
      </c>
      <c r="V36" s="3">
        <v>0.18158446611284132</v>
      </c>
      <c r="W36" s="3">
        <v>0.19290723650268851</v>
      </c>
      <c r="X36" s="3">
        <v>0.20985428434895589</v>
      </c>
      <c r="Y36" s="3">
        <v>0.21715525204221769</v>
      </c>
      <c r="Z36" s="3">
        <v>0.21666373482881141</v>
      </c>
    </row>
    <row r="37" spans="1:26" x14ac:dyDescent="0.25">
      <c r="A37" s="2" t="s">
        <v>6</v>
      </c>
      <c r="B37" s="2" t="s">
        <v>7</v>
      </c>
      <c r="C37" s="2" t="s">
        <v>21</v>
      </c>
      <c r="D37" s="2" t="s">
        <v>9</v>
      </c>
      <c r="E37" s="2" t="s">
        <v>10</v>
      </c>
      <c r="F37" s="3"/>
      <c r="G37" s="3"/>
      <c r="H37" s="3">
        <v>0.96177000000000012</v>
      </c>
      <c r="I37" s="3">
        <v>1.1186416226173237</v>
      </c>
      <c r="J37" s="3">
        <v>1.1827960654737704</v>
      </c>
      <c r="K37" s="3">
        <v>1.3951113324265494</v>
      </c>
      <c r="L37" s="3">
        <v>1.6219286327004281</v>
      </c>
      <c r="M37" s="3">
        <v>1.8099384895473618</v>
      </c>
      <c r="N37" s="3">
        <v>1.9815963166182122</v>
      </c>
      <c r="O37" s="3">
        <v>2.0844932830976046</v>
      </c>
      <c r="P37" s="3">
        <v>1.799572292803139</v>
      </c>
      <c r="Q37" s="3">
        <v>1.5019571348623526</v>
      </c>
      <c r="R37" s="3">
        <v>1.4039576748728591</v>
      </c>
      <c r="S37" s="3">
        <v>1.3594313791749641</v>
      </c>
      <c r="T37" s="3">
        <v>1.4563289061333986</v>
      </c>
      <c r="U37" s="3">
        <v>1.5518668600068282</v>
      </c>
      <c r="V37" s="3">
        <v>1.3725893228248942</v>
      </c>
      <c r="W37" s="3">
        <v>1.2296063636458079</v>
      </c>
      <c r="X37" s="3">
        <v>1.1017897874677842</v>
      </c>
      <c r="Y37" s="3">
        <v>1.0275044636918478</v>
      </c>
      <c r="Z37" s="3">
        <v>1.0238607951941536</v>
      </c>
    </row>
    <row r="38" spans="1:26" x14ac:dyDescent="0.25">
      <c r="A38" s="2" t="s">
        <v>6</v>
      </c>
      <c r="B38" s="2" t="s">
        <v>11</v>
      </c>
      <c r="C38" s="2" t="s">
        <v>21</v>
      </c>
      <c r="D38" s="2" t="s">
        <v>9</v>
      </c>
      <c r="E38" s="2" t="s">
        <v>10</v>
      </c>
      <c r="F38" s="3"/>
      <c r="G38" s="3"/>
      <c r="H38" s="3">
        <v>0.96177000000000012</v>
      </c>
      <c r="I38" s="3">
        <v>1.1168160000000003</v>
      </c>
      <c r="J38" s="3">
        <v>1.1761960000000007</v>
      </c>
      <c r="K38" s="3">
        <v>1.3815679999999995</v>
      </c>
      <c r="L38" s="3">
        <v>1.5994010000000014</v>
      </c>
      <c r="M38" s="3">
        <v>1.7766130000000009</v>
      </c>
      <c r="N38" s="3">
        <v>1.936334999999999</v>
      </c>
      <c r="O38" s="3">
        <v>2.0283330000000013</v>
      </c>
      <c r="P38" s="3">
        <v>1.7448439999999961</v>
      </c>
      <c r="Q38" s="3">
        <v>1.4490210000000014</v>
      </c>
      <c r="R38" s="3">
        <v>1.3487750000000023</v>
      </c>
      <c r="S38" s="3">
        <v>1.3036438916783064</v>
      </c>
      <c r="T38" s="3">
        <v>1.3978629861903318</v>
      </c>
      <c r="U38" s="3">
        <v>1.4933906486320903</v>
      </c>
      <c r="V38" s="3">
        <v>1.3280233975973763</v>
      </c>
      <c r="W38" s="3">
        <v>1.1978074614064358</v>
      </c>
      <c r="X38" s="3">
        <v>1.0805405447942731</v>
      </c>
      <c r="Y38" s="3">
        <v>1.0137647446639182</v>
      </c>
      <c r="Z38" s="3">
        <v>1.0132894248040043</v>
      </c>
    </row>
    <row r="39" spans="1:26" x14ac:dyDescent="0.25">
      <c r="A39" s="2" t="s">
        <v>6</v>
      </c>
      <c r="B39" s="2" t="s">
        <v>12</v>
      </c>
      <c r="C39" s="2" t="s">
        <v>21</v>
      </c>
      <c r="D39" s="2" t="s">
        <v>9</v>
      </c>
      <c r="E39" s="2" t="s">
        <v>10</v>
      </c>
      <c r="F39" s="3"/>
      <c r="G39" s="3"/>
      <c r="H39" s="3">
        <v>0.96177000000000012</v>
      </c>
      <c r="I39" s="3">
        <v>1.1123427941579755</v>
      </c>
      <c r="J39" s="3">
        <v>1.1593854585156416</v>
      </c>
      <c r="K39" s="3">
        <v>1.3430096648854493</v>
      </c>
      <c r="L39" s="3">
        <v>1.5341364530635266</v>
      </c>
      <c r="M39" s="3">
        <v>1.6808865288110211</v>
      </c>
      <c r="N39" s="3">
        <v>1.8027612992498836</v>
      </c>
      <c r="O39" s="3">
        <v>1.8548243557900219</v>
      </c>
      <c r="P39" s="3">
        <v>1.5355026068229702</v>
      </c>
      <c r="Q39" s="3">
        <v>1.197009193270228</v>
      </c>
      <c r="R39" s="3">
        <v>1.0472097681283525</v>
      </c>
      <c r="S39" s="3">
        <v>0.96547745344964209</v>
      </c>
      <c r="T39" s="3">
        <v>1.0447839490057798</v>
      </c>
      <c r="U39" s="3">
        <v>1.1419535769696127</v>
      </c>
      <c r="V39" s="3">
        <v>0.8986761244420709</v>
      </c>
      <c r="W39" s="3">
        <v>0.73783602874676524</v>
      </c>
      <c r="X39" s="3">
        <v>0.62394777396770151</v>
      </c>
      <c r="Y39" s="3">
        <v>0.59442110494086042</v>
      </c>
      <c r="Z39" s="3">
        <v>0.61585347171966598</v>
      </c>
    </row>
    <row r="40" spans="1:26" x14ac:dyDescent="0.25">
      <c r="A40" s="2" t="s">
        <v>6</v>
      </c>
      <c r="B40" s="2" t="s">
        <v>13</v>
      </c>
      <c r="C40" s="2" t="s">
        <v>21</v>
      </c>
      <c r="D40" s="2" t="s">
        <v>9</v>
      </c>
      <c r="E40" s="2" t="s">
        <v>10</v>
      </c>
      <c r="F40" s="3"/>
      <c r="G40" s="3"/>
      <c r="H40" s="3">
        <v>0.96177000000000012</v>
      </c>
      <c r="I40" s="3">
        <v>1.1168160000000003</v>
      </c>
      <c r="J40" s="3">
        <v>1.1761960000000007</v>
      </c>
      <c r="K40" s="3">
        <v>1.3815679999999995</v>
      </c>
      <c r="L40" s="3">
        <v>1.5994010000000014</v>
      </c>
      <c r="M40" s="3">
        <v>1.7766130000000009</v>
      </c>
      <c r="N40" s="3">
        <v>1.936334999999999</v>
      </c>
      <c r="O40" s="3">
        <v>2.0283330000000013</v>
      </c>
      <c r="P40" s="3">
        <v>1.7448439999999961</v>
      </c>
      <c r="Q40" s="3">
        <v>1.4490210000000014</v>
      </c>
      <c r="R40" s="3">
        <v>1.3487750000000023</v>
      </c>
      <c r="S40" s="3">
        <v>1.3036438916783064</v>
      </c>
      <c r="T40" s="3">
        <v>1.3978629861903318</v>
      </c>
      <c r="U40" s="3">
        <v>1.4933906486320903</v>
      </c>
      <c r="V40" s="3">
        <v>1.2241178801682806</v>
      </c>
      <c r="W40" s="3">
        <v>1.047421981891395</v>
      </c>
      <c r="X40" s="3">
        <v>0.90658311107351497</v>
      </c>
      <c r="Y40" s="3">
        <v>0.84173651864296839</v>
      </c>
      <c r="Z40" s="3">
        <v>0.82773027980056413</v>
      </c>
    </row>
    <row r="41" spans="1:26" x14ac:dyDescent="0.25">
      <c r="A41" s="2" t="s">
        <v>6</v>
      </c>
      <c r="B41" s="2" t="s">
        <v>14</v>
      </c>
      <c r="C41" s="2" t="s">
        <v>21</v>
      </c>
      <c r="D41" s="2" t="s">
        <v>9</v>
      </c>
      <c r="E41" s="2" t="s">
        <v>10</v>
      </c>
      <c r="F41" s="3"/>
      <c r="G41" s="3"/>
      <c r="H41" s="3">
        <v>0.96177000000000012</v>
      </c>
      <c r="I41" s="3">
        <v>1.1214040541777175</v>
      </c>
      <c r="J41" s="3">
        <v>1.1940244385722427</v>
      </c>
      <c r="K41" s="3">
        <v>1.420499398453406</v>
      </c>
      <c r="L41" s="3">
        <v>1.6646127576042142</v>
      </c>
      <c r="M41" s="3">
        <v>1.8739920279001629</v>
      </c>
      <c r="N41" s="3">
        <v>2.0746904765667682</v>
      </c>
      <c r="O41" s="3">
        <v>2.2095942492978038</v>
      </c>
      <c r="P41" s="3">
        <v>1.9643517560432497</v>
      </c>
      <c r="Q41" s="3">
        <v>1.7174309274840414</v>
      </c>
      <c r="R41" s="3">
        <v>1.6719662062221627</v>
      </c>
      <c r="S41" s="3">
        <v>1.6421929965430162</v>
      </c>
      <c r="T41" s="3">
        <v>1.7686293250865461</v>
      </c>
      <c r="U41" s="3">
        <v>1.8520016563674138</v>
      </c>
      <c r="V41" s="3">
        <v>1.7655468531007794</v>
      </c>
      <c r="W41" s="3">
        <v>1.6652496143159909</v>
      </c>
      <c r="X41" s="3">
        <v>1.5453668431791729</v>
      </c>
      <c r="Y41" s="3">
        <v>1.4377845750505609</v>
      </c>
      <c r="Z41" s="3">
        <v>1.418236419411381</v>
      </c>
    </row>
    <row r="42" spans="1:26" x14ac:dyDescent="0.25">
      <c r="A42" s="2" t="s">
        <v>6</v>
      </c>
      <c r="B42" s="2" t="s">
        <v>7</v>
      </c>
      <c r="C42" s="2" t="s">
        <v>22</v>
      </c>
      <c r="D42" s="2" t="s">
        <v>9</v>
      </c>
      <c r="E42" s="2" t="s">
        <v>10</v>
      </c>
      <c r="F42" s="3"/>
      <c r="G42" s="3"/>
      <c r="H42" s="3">
        <v>2.4244000000000029E-2</v>
      </c>
      <c r="I42" s="3">
        <v>2.6916209750266373E-2</v>
      </c>
      <c r="J42" s="3">
        <v>2.9805230775962435E-2</v>
      </c>
      <c r="K42" s="3">
        <v>3.2045716318984202E-2</v>
      </c>
      <c r="L42" s="3">
        <v>3.1640906312017721E-2</v>
      </c>
      <c r="M42" s="3">
        <v>3.151832345641474E-2</v>
      </c>
      <c r="N42" s="3">
        <v>3.4747691763342269E-2</v>
      </c>
      <c r="O42" s="3">
        <v>3.6882980110348143E-2</v>
      </c>
      <c r="P42" s="3">
        <v>4.1085747563682079E-2</v>
      </c>
      <c r="Q42" s="3">
        <v>4.5091676912164286E-2</v>
      </c>
      <c r="R42" s="3">
        <v>3.3016409302328506E-2</v>
      </c>
      <c r="S42" s="3">
        <v>2.7378734899999167E-2</v>
      </c>
      <c r="T42" s="3">
        <v>2.9337142085315314E-2</v>
      </c>
      <c r="U42" s="3">
        <v>3.5605668778527159E-2</v>
      </c>
      <c r="V42" s="3">
        <v>3.1794071209371007E-2</v>
      </c>
      <c r="W42" s="3">
        <v>3.0537977886349314E-2</v>
      </c>
      <c r="X42" s="3">
        <v>2.7910344649262796E-2</v>
      </c>
      <c r="Y42" s="3">
        <v>2.4945095774145699E-2</v>
      </c>
      <c r="Z42" s="3">
        <v>2.437342016076479E-2</v>
      </c>
    </row>
    <row r="43" spans="1:26" x14ac:dyDescent="0.25">
      <c r="A43" s="2" t="s">
        <v>6</v>
      </c>
      <c r="B43" s="2" t="s">
        <v>11</v>
      </c>
      <c r="C43" s="2" t="s">
        <v>22</v>
      </c>
      <c r="D43" s="2" t="s">
        <v>9</v>
      </c>
      <c r="E43" s="2" t="s">
        <v>10</v>
      </c>
      <c r="F43" s="3"/>
      <c r="G43" s="3"/>
      <c r="H43" s="3">
        <v>2.4244000000000029E-2</v>
      </c>
      <c r="I43" s="3">
        <v>2.6923000000000013E-2</v>
      </c>
      <c r="J43" s="3">
        <v>2.9608999999999944E-2</v>
      </c>
      <c r="K43" s="3">
        <v>3.1475999999999969E-2</v>
      </c>
      <c r="L43" s="3">
        <v>3.0674999999999925E-2</v>
      </c>
      <c r="M43" s="3">
        <v>3.0175999999999932E-2</v>
      </c>
      <c r="N43" s="3">
        <v>3.2899000000000032E-2</v>
      </c>
      <c r="O43" s="3">
        <v>3.459300000000004E-2</v>
      </c>
      <c r="P43" s="3">
        <v>3.8006999999999978E-2</v>
      </c>
      <c r="Q43" s="3">
        <v>4.1323999999999972E-2</v>
      </c>
      <c r="R43" s="3">
        <v>3.0128999999999979E-2</v>
      </c>
      <c r="S43" s="3">
        <v>2.495634746622136E-2</v>
      </c>
      <c r="T43" s="3">
        <v>2.6742371262072781E-2</v>
      </c>
      <c r="U43" s="3">
        <v>3.2476015398158094E-2</v>
      </c>
      <c r="V43" s="3">
        <v>2.9022448636390166E-2</v>
      </c>
      <c r="W43" s="3">
        <v>2.7892180858283867E-2</v>
      </c>
      <c r="X43" s="3">
        <v>2.5514724640817436E-2</v>
      </c>
      <c r="Y43" s="3">
        <v>2.2818407933502233E-2</v>
      </c>
      <c r="Z43" s="3">
        <v>2.2316466713878234E-2</v>
      </c>
    </row>
    <row r="44" spans="1:26" x14ac:dyDescent="0.25">
      <c r="A44" s="2" t="s">
        <v>6</v>
      </c>
      <c r="B44" s="2" t="s">
        <v>12</v>
      </c>
      <c r="C44" s="2" t="s">
        <v>22</v>
      </c>
      <c r="D44" s="2" t="s">
        <v>9</v>
      </c>
      <c r="E44" s="2" t="s">
        <v>10</v>
      </c>
      <c r="F44" s="3"/>
      <c r="G44" s="3"/>
      <c r="H44" s="3">
        <v>2.4244000000000029E-2</v>
      </c>
      <c r="I44" s="3">
        <v>2.6851687522327247E-2</v>
      </c>
      <c r="J44" s="3">
        <v>2.9318456403029637E-2</v>
      </c>
      <c r="K44" s="3">
        <v>3.0951520402472815E-2</v>
      </c>
      <c r="L44" s="3">
        <v>2.9809738344001593E-2</v>
      </c>
      <c r="M44" s="3">
        <v>2.8988755011282431E-2</v>
      </c>
      <c r="N44" s="3">
        <v>3.1213343877008835E-2</v>
      </c>
      <c r="O44" s="3">
        <v>3.2461462946924771E-2</v>
      </c>
      <c r="P44" s="3">
        <v>3.516816404419721E-2</v>
      </c>
      <c r="Q44" s="3">
        <v>3.7850045429466746E-2</v>
      </c>
      <c r="R44" s="3">
        <v>2.7328586762197526E-2</v>
      </c>
      <c r="S44" s="3">
        <v>2.2417755121221093E-2</v>
      </c>
      <c r="T44" s="3">
        <v>2.3824257663049488E-2</v>
      </c>
      <c r="U44" s="3">
        <v>2.8724778107502898E-2</v>
      </c>
      <c r="V44" s="3">
        <v>2.2930355015523339E-2</v>
      </c>
      <c r="W44" s="3">
        <v>2.0400588425251602E-2</v>
      </c>
      <c r="X44" s="3">
        <v>1.7666200522686176E-2</v>
      </c>
      <c r="Y44" s="3">
        <v>1.5719654845239583E-2</v>
      </c>
      <c r="Z44" s="3">
        <v>1.5229584453238347E-2</v>
      </c>
    </row>
    <row r="45" spans="1:26" x14ac:dyDescent="0.25">
      <c r="A45" s="2" t="s">
        <v>6</v>
      </c>
      <c r="B45" s="2" t="s">
        <v>13</v>
      </c>
      <c r="C45" s="2" t="s">
        <v>22</v>
      </c>
      <c r="D45" s="2" t="s">
        <v>9</v>
      </c>
      <c r="E45" s="2" t="s">
        <v>10</v>
      </c>
      <c r="F45" s="3"/>
      <c r="G45" s="3"/>
      <c r="H45" s="3">
        <v>2.4244000000000029E-2</v>
      </c>
      <c r="I45" s="3">
        <v>2.6923000000000013E-2</v>
      </c>
      <c r="J45" s="3">
        <v>2.9608999999999944E-2</v>
      </c>
      <c r="K45" s="3">
        <v>3.1475999999999969E-2</v>
      </c>
      <c r="L45" s="3">
        <v>3.0674999999999925E-2</v>
      </c>
      <c r="M45" s="3">
        <v>3.0175999999999932E-2</v>
      </c>
      <c r="N45" s="3">
        <v>3.2899000000000032E-2</v>
      </c>
      <c r="O45" s="3">
        <v>3.459300000000004E-2</v>
      </c>
      <c r="P45" s="3">
        <v>3.8006999999999978E-2</v>
      </c>
      <c r="Q45" s="3">
        <v>4.1323999999999972E-2</v>
      </c>
      <c r="R45" s="3">
        <v>3.0128999999999979E-2</v>
      </c>
      <c r="S45" s="3">
        <v>2.495634746622136E-2</v>
      </c>
      <c r="T45" s="3">
        <v>2.6742371262072781E-2</v>
      </c>
      <c r="U45" s="3">
        <v>3.2476015398158094E-2</v>
      </c>
      <c r="V45" s="3">
        <v>2.6120798975532274E-2</v>
      </c>
      <c r="W45" s="3">
        <v>2.34289721540911E-2</v>
      </c>
      <c r="X45" s="3">
        <v>2.0412629120258114E-2</v>
      </c>
      <c r="Y45" s="3">
        <v>1.8248028318212157E-2</v>
      </c>
      <c r="Z45" s="3">
        <v>1.7729224781788858E-2</v>
      </c>
    </row>
    <row r="46" spans="1:26" x14ac:dyDescent="0.25">
      <c r="A46" s="2" t="s">
        <v>6</v>
      </c>
      <c r="B46" s="2" t="s">
        <v>14</v>
      </c>
      <c r="C46" s="2" t="s">
        <v>22</v>
      </c>
      <c r="D46" s="2" t="s">
        <v>9</v>
      </c>
      <c r="E46" s="2" t="s">
        <v>10</v>
      </c>
      <c r="F46" s="3"/>
      <c r="G46" s="3"/>
      <c r="H46" s="3">
        <v>2.4244000000000029E-2</v>
      </c>
      <c r="I46" s="3">
        <v>2.6905652992103669E-2</v>
      </c>
      <c r="J46" s="3">
        <v>2.9785270694309907E-2</v>
      </c>
      <c r="K46" s="3">
        <v>3.2018897213086699E-2</v>
      </c>
      <c r="L46" s="3">
        <v>3.1617287539875881E-2</v>
      </c>
      <c r="M46" s="3">
        <v>3.1497353841712455E-2</v>
      </c>
      <c r="N46" s="3">
        <v>3.4730077772253509E-2</v>
      </c>
      <c r="O46" s="3">
        <v>3.6871991131173801E-2</v>
      </c>
      <c r="P46" s="3">
        <v>4.1076275335325742E-2</v>
      </c>
      <c r="Q46" s="3">
        <v>4.5081388741837473E-2</v>
      </c>
      <c r="R46" s="3">
        <v>3.3010850019495205E-2</v>
      </c>
      <c r="S46" s="3">
        <v>2.7374479695224458E-2</v>
      </c>
      <c r="T46" s="3">
        <v>2.9335848953356589E-2</v>
      </c>
      <c r="U46" s="3">
        <v>3.5606547321902798E-2</v>
      </c>
      <c r="V46" s="3">
        <v>3.4978001351702599E-2</v>
      </c>
      <c r="W46" s="3">
        <v>3.5425341684193881E-2</v>
      </c>
      <c r="X46" s="3">
        <v>3.3495314274453174E-2</v>
      </c>
      <c r="Y46" s="3">
        <v>2.994210629839357E-2</v>
      </c>
      <c r="Z46" s="3">
        <v>2.9448146606776825E-2</v>
      </c>
    </row>
    <row r="47" spans="1:26" x14ac:dyDescent="0.25">
      <c r="A47" s="2" t="s">
        <v>6</v>
      </c>
      <c r="B47" s="2" t="s">
        <v>7</v>
      </c>
      <c r="C47" s="2" t="s">
        <v>23</v>
      </c>
      <c r="D47" s="2" t="s">
        <v>9</v>
      </c>
      <c r="E47" s="2" t="s">
        <v>10</v>
      </c>
      <c r="F47" s="3"/>
      <c r="G47" s="3"/>
      <c r="H47" s="3">
        <v>0.12911700000000001</v>
      </c>
      <c r="I47" s="3">
        <v>0.1849040324148542</v>
      </c>
      <c r="J47" s="3">
        <v>0.17114549115483152</v>
      </c>
      <c r="K47" s="3">
        <v>0.16575286636096703</v>
      </c>
      <c r="L47" s="3">
        <v>0.1678650946939472</v>
      </c>
      <c r="M47" s="3">
        <v>0.15874934422616951</v>
      </c>
      <c r="N47" s="3">
        <v>0.14401312897688259</v>
      </c>
      <c r="O47" s="3">
        <v>0.16159083802436958</v>
      </c>
      <c r="P47" s="3">
        <v>0.16623049533282433</v>
      </c>
      <c r="Q47" s="3">
        <v>0.16207885965314489</v>
      </c>
      <c r="R47" s="3">
        <v>0.16930644494266334</v>
      </c>
      <c r="S47" s="3">
        <v>0.15587838372093571</v>
      </c>
      <c r="T47" s="3">
        <v>0.15267655574936354</v>
      </c>
      <c r="U47" s="3">
        <v>0.15907695366267272</v>
      </c>
      <c r="V47" s="3">
        <v>0.15630342307649511</v>
      </c>
      <c r="W47" s="3">
        <v>0.15772372446983859</v>
      </c>
      <c r="X47" s="3">
        <v>0.15844199278916291</v>
      </c>
      <c r="Y47" s="3">
        <v>0.1567651366600607</v>
      </c>
      <c r="Z47" s="3">
        <v>0.15394433097047822</v>
      </c>
    </row>
    <row r="48" spans="1:26" x14ac:dyDescent="0.25">
      <c r="A48" s="2" t="s">
        <v>6</v>
      </c>
      <c r="B48" s="2" t="s">
        <v>11</v>
      </c>
      <c r="C48" s="2" t="s">
        <v>23</v>
      </c>
      <c r="D48" s="2" t="s">
        <v>9</v>
      </c>
      <c r="E48" s="2" t="s">
        <v>10</v>
      </c>
      <c r="F48" s="3"/>
      <c r="G48" s="3"/>
      <c r="H48" s="3">
        <v>0.12911700000000001</v>
      </c>
      <c r="I48" s="3">
        <v>0.18454500000000024</v>
      </c>
      <c r="J48" s="3">
        <v>0.17009100000000002</v>
      </c>
      <c r="K48" s="3">
        <v>0.16395599999999996</v>
      </c>
      <c r="L48" s="3">
        <v>0.16515499999999952</v>
      </c>
      <c r="M48" s="3">
        <v>0.15530100000000013</v>
      </c>
      <c r="N48" s="3">
        <v>0.14010800000000001</v>
      </c>
      <c r="O48" s="3">
        <v>0.15640999999999994</v>
      </c>
      <c r="P48" s="3">
        <v>0.15978499999999971</v>
      </c>
      <c r="Q48" s="3">
        <v>0.15514400000000034</v>
      </c>
      <c r="R48" s="3">
        <v>0.16157698658756675</v>
      </c>
      <c r="S48" s="3">
        <v>0.14845956056600434</v>
      </c>
      <c r="T48" s="3">
        <v>0.14519987119828015</v>
      </c>
      <c r="U48" s="3">
        <v>0.1513899025247058</v>
      </c>
      <c r="V48" s="3">
        <v>0.14915311401683959</v>
      </c>
      <c r="W48" s="3">
        <v>0.15102060510621282</v>
      </c>
      <c r="X48" s="3">
        <v>0.15235753152024981</v>
      </c>
      <c r="Y48" s="3">
        <v>0.1513725263247292</v>
      </c>
      <c r="Z48" s="3">
        <v>0.1492578193574674</v>
      </c>
    </row>
    <row r="49" spans="1:26" x14ac:dyDescent="0.25">
      <c r="A49" s="2" t="s">
        <v>6</v>
      </c>
      <c r="B49" s="2" t="s">
        <v>12</v>
      </c>
      <c r="C49" s="2" t="s">
        <v>23</v>
      </c>
      <c r="D49" s="2" t="s">
        <v>9</v>
      </c>
      <c r="E49" s="2" t="s">
        <v>10</v>
      </c>
      <c r="F49" s="3"/>
      <c r="G49" s="3"/>
      <c r="H49" s="3">
        <v>0.12911700000000001</v>
      </c>
      <c r="I49" s="3">
        <v>0.18426277739407326</v>
      </c>
      <c r="J49" s="3">
        <v>0.16913329943425942</v>
      </c>
      <c r="K49" s="3">
        <v>0.16208262185070935</v>
      </c>
      <c r="L49" s="3">
        <v>0.16213330674173312</v>
      </c>
      <c r="M49" s="3">
        <v>0.15106100170963174</v>
      </c>
      <c r="N49" s="3">
        <v>0.13452465415146408</v>
      </c>
      <c r="O49" s="3">
        <v>0.14819645686200159</v>
      </c>
      <c r="P49" s="3">
        <v>0.14789678838930514</v>
      </c>
      <c r="Q49" s="3">
        <v>0.14042019418816223</v>
      </c>
      <c r="R49" s="3">
        <v>0.1436251613069727</v>
      </c>
      <c r="S49" s="3">
        <v>0.12884560889574201</v>
      </c>
      <c r="T49" s="3">
        <v>0.12415195461193511</v>
      </c>
      <c r="U49" s="3">
        <v>0.1287909109768452</v>
      </c>
      <c r="V49" s="3">
        <v>0.11343984437591147</v>
      </c>
      <c r="W49" s="3">
        <v>0.10678281605438544</v>
      </c>
      <c r="X49" s="3">
        <v>0.1021537810352809</v>
      </c>
      <c r="Y49" s="3">
        <v>0.10093129065802087</v>
      </c>
      <c r="Z49" s="3">
        <v>9.8499375983454457E-2</v>
      </c>
    </row>
    <row r="50" spans="1:26" x14ac:dyDescent="0.25">
      <c r="A50" s="2" t="s">
        <v>6</v>
      </c>
      <c r="B50" s="2" t="s">
        <v>13</v>
      </c>
      <c r="C50" s="2" t="s">
        <v>23</v>
      </c>
      <c r="D50" s="2" t="s">
        <v>9</v>
      </c>
      <c r="E50" s="2" t="s">
        <v>10</v>
      </c>
      <c r="F50" s="3"/>
      <c r="G50" s="3"/>
      <c r="H50" s="3">
        <v>0.12911700000000001</v>
      </c>
      <c r="I50" s="3">
        <v>0.18454500000000024</v>
      </c>
      <c r="J50" s="3">
        <v>0.17009100000000002</v>
      </c>
      <c r="K50" s="3">
        <v>0.16395599999999996</v>
      </c>
      <c r="L50" s="3">
        <v>0.16515499999999952</v>
      </c>
      <c r="M50" s="3">
        <v>0.15530100000000013</v>
      </c>
      <c r="N50" s="3">
        <v>0.14010800000000001</v>
      </c>
      <c r="O50" s="3">
        <v>0.15640999999999994</v>
      </c>
      <c r="P50" s="3">
        <v>0.15978499999999971</v>
      </c>
      <c r="Q50" s="3">
        <v>0.15514400000000034</v>
      </c>
      <c r="R50" s="3">
        <v>0.16157698658756675</v>
      </c>
      <c r="S50" s="3">
        <v>0.14845956056600434</v>
      </c>
      <c r="T50" s="3">
        <v>0.14519987119828015</v>
      </c>
      <c r="U50" s="3">
        <v>0.1513899025247058</v>
      </c>
      <c r="V50" s="3">
        <v>0.13569388726032389</v>
      </c>
      <c r="W50" s="3">
        <v>0.12901469843556951</v>
      </c>
      <c r="X50" s="3">
        <v>0.12435914878818051</v>
      </c>
      <c r="Y50" s="3">
        <v>0.123305870792463</v>
      </c>
      <c r="Z50" s="3">
        <v>0.12076223724792171</v>
      </c>
    </row>
    <row r="51" spans="1:26" x14ac:dyDescent="0.25">
      <c r="A51" s="2" t="s">
        <v>6</v>
      </c>
      <c r="B51" s="2" t="s">
        <v>14</v>
      </c>
      <c r="C51" s="2" t="s">
        <v>23</v>
      </c>
      <c r="D51" s="2" t="s">
        <v>9</v>
      </c>
      <c r="E51" s="2" t="s">
        <v>10</v>
      </c>
      <c r="F51" s="3"/>
      <c r="G51" s="3"/>
      <c r="H51" s="3">
        <v>0.12911700000000001</v>
      </c>
      <c r="I51" s="3">
        <v>0.18487404127621482</v>
      </c>
      <c r="J51" s="3">
        <v>0.17112309691071015</v>
      </c>
      <c r="K51" s="3">
        <v>0.16585770530919358</v>
      </c>
      <c r="L51" s="3">
        <v>0.16830422772002876</v>
      </c>
      <c r="M51" s="3">
        <v>0.15981311312322236</v>
      </c>
      <c r="N51" s="3">
        <v>0.14607253830483904</v>
      </c>
      <c r="O51" s="3">
        <v>0.16514563165187815</v>
      </c>
      <c r="P51" s="3">
        <v>0.17184552643849565</v>
      </c>
      <c r="Q51" s="3">
        <v>0.17013453827794708</v>
      </c>
      <c r="R51" s="3">
        <v>0.17973708253239287</v>
      </c>
      <c r="S51" s="3">
        <v>0.16822879373289945</v>
      </c>
      <c r="T51" s="3">
        <v>0.16624245184285996</v>
      </c>
      <c r="U51" s="3">
        <v>0.17331675961501464</v>
      </c>
      <c r="V51" s="3">
        <v>0.18506467677206212</v>
      </c>
      <c r="W51" s="3">
        <v>0.1959225523891891</v>
      </c>
      <c r="X51" s="3">
        <v>0.2035654802919791</v>
      </c>
      <c r="Y51" s="3">
        <v>0.20258606261367332</v>
      </c>
      <c r="Z51" s="3">
        <v>0.20082550871988131</v>
      </c>
    </row>
    <row r="52" spans="1:26" x14ac:dyDescent="0.25">
      <c r="A52" s="2" t="s">
        <v>6</v>
      </c>
      <c r="B52" s="2" t="s">
        <v>7</v>
      </c>
      <c r="C52" s="2" t="s">
        <v>24</v>
      </c>
      <c r="D52" s="2" t="s">
        <v>9</v>
      </c>
      <c r="E52" s="2" t="s">
        <v>10</v>
      </c>
      <c r="F52" s="3"/>
      <c r="G52" s="3"/>
      <c r="H52" s="3">
        <v>1.2369392608046559</v>
      </c>
      <c r="I52" s="3">
        <v>1.7726831492220536</v>
      </c>
      <c r="J52" s="3">
        <v>1.7927969514668125</v>
      </c>
      <c r="K52" s="3">
        <v>1.8218324665756838</v>
      </c>
      <c r="L52" s="3">
        <v>1.9143196982956114</v>
      </c>
      <c r="M52" s="3">
        <v>1.9402777862970133</v>
      </c>
      <c r="N52" s="3">
        <v>1.9720064221804852</v>
      </c>
      <c r="O52" s="3">
        <v>1.8217421194574908</v>
      </c>
      <c r="P52" s="3">
        <v>1.9507269213662894</v>
      </c>
      <c r="Q52" s="3">
        <v>2.020180320182337</v>
      </c>
      <c r="R52" s="3">
        <v>1.9783601711173555</v>
      </c>
      <c r="S52" s="3">
        <v>2.0120133587462528</v>
      </c>
      <c r="T52" s="3">
        <v>2.086294195163612</v>
      </c>
      <c r="U52" s="3">
        <v>2.1606004892651511</v>
      </c>
      <c r="V52" s="3">
        <v>2.0697505050572671</v>
      </c>
      <c r="W52" s="3">
        <v>2.0572857392987443</v>
      </c>
      <c r="X52" s="3">
        <v>2.0397976207028212</v>
      </c>
      <c r="Y52" s="3">
        <v>2.0347650766473113</v>
      </c>
      <c r="Z52" s="3">
        <v>2.0369656517775767</v>
      </c>
    </row>
    <row r="53" spans="1:26" x14ac:dyDescent="0.25">
      <c r="A53" s="2" t="s">
        <v>6</v>
      </c>
      <c r="B53" s="2" t="s">
        <v>11</v>
      </c>
      <c r="C53" s="2" t="s">
        <v>24</v>
      </c>
      <c r="D53" s="2" t="s">
        <v>9</v>
      </c>
      <c r="E53" s="2" t="s">
        <v>10</v>
      </c>
      <c r="F53" s="3"/>
      <c r="G53" s="3"/>
      <c r="H53" s="3">
        <v>1.2369392608046559</v>
      </c>
      <c r="I53" s="3">
        <v>1.7697230000000002</v>
      </c>
      <c r="J53" s="3">
        <v>1.7819460000000036</v>
      </c>
      <c r="K53" s="3">
        <v>1.8019350000000023</v>
      </c>
      <c r="L53" s="3">
        <v>1.8836529999999951</v>
      </c>
      <c r="M53" s="3">
        <v>1.8989019999999959</v>
      </c>
      <c r="N53" s="3">
        <v>1.9197350000000033</v>
      </c>
      <c r="O53" s="3">
        <v>1.7648730000000019</v>
      </c>
      <c r="P53" s="3">
        <v>1.8779199999999996</v>
      </c>
      <c r="Q53" s="3">
        <v>1.9371449999999963</v>
      </c>
      <c r="R53" s="3">
        <v>1.891557802102976</v>
      </c>
      <c r="S53" s="3">
        <v>1.9202563516595674</v>
      </c>
      <c r="T53" s="3">
        <v>1.9935300183786089</v>
      </c>
      <c r="U53" s="3">
        <v>2.0709643633659067</v>
      </c>
      <c r="V53" s="3">
        <v>1.9934665471412873</v>
      </c>
      <c r="W53" s="3">
        <v>1.9919869283450795</v>
      </c>
      <c r="X53" s="3">
        <v>1.985853922871168</v>
      </c>
      <c r="Y53" s="3">
        <v>1.9921448209161465</v>
      </c>
      <c r="Z53" s="3">
        <v>2.0052523785556713</v>
      </c>
    </row>
    <row r="54" spans="1:26" x14ac:dyDescent="0.25">
      <c r="A54" s="2" t="s">
        <v>6</v>
      </c>
      <c r="B54" s="2" t="s">
        <v>12</v>
      </c>
      <c r="C54" s="2" t="s">
        <v>24</v>
      </c>
      <c r="D54" s="2" t="s">
        <v>9</v>
      </c>
      <c r="E54" s="2" t="s">
        <v>10</v>
      </c>
      <c r="F54" s="3"/>
      <c r="G54" s="3"/>
      <c r="H54" s="3">
        <v>1.2369392608046559</v>
      </c>
      <c r="I54" s="3">
        <v>1.7666337349198271</v>
      </c>
      <c r="J54" s="3">
        <v>1.7706222832506022</v>
      </c>
      <c r="K54" s="3">
        <v>1.7774470812439671</v>
      </c>
      <c r="L54" s="3">
        <v>1.8416016867058507</v>
      </c>
      <c r="M54" s="3">
        <v>1.8384971564653101</v>
      </c>
      <c r="N54" s="3">
        <v>1.8390278471596904</v>
      </c>
      <c r="O54" s="3">
        <v>1.6661303762155131</v>
      </c>
      <c r="P54" s="3">
        <v>1.7462772909746971</v>
      </c>
      <c r="Q54" s="3">
        <v>1.7693715867308306</v>
      </c>
      <c r="R54" s="3">
        <v>1.6798524976127083</v>
      </c>
      <c r="S54" s="3">
        <v>1.6599339366022676</v>
      </c>
      <c r="T54" s="3">
        <v>1.6941304953756626</v>
      </c>
      <c r="U54" s="3">
        <v>1.7496437706010459</v>
      </c>
      <c r="V54" s="3">
        <v>1.4992621932902146</v>
      </c>
      <c r="W54" s="3">
        <v>1.3844300234959006</v>
      </c>
      <c r="X54" s="3">
        <v>1.2943866507369182</v>
      </c>
      <c r="Y54" s="3">
        <v>1.2822572578278824</v>
      </c>
      <c r="Z54" s="3">
        <v>1.2780960159540031</v>
      </c>
    </row>
    <row r="55" spans="1:26" x14ac:dyDescent="0.25">
      <c r="A55" s="2" t="s">
        <v>6</v>
      </c>
      <c r="B55" s="2" t="s">
        <v>13</v>
      </c>
      <c r="C55" s="2" t="s">
        <v>24</v>
      </c>
      <c r="D55" s="2" t="s">
        <v>9</v>
      </c>
      <c r="E55" s="2" t="s">
        <v>10</v>
      </c>
      <c r="F55" s="3"/>
      <c r="G55" s="3"/>
      <c r="H55" s="3">
        <v>1.2369392608046559</v>
      </c>
      <c r="I55" s="3">
        <v>1.7697230000000002</v>
      </c>
      <c r="J55" s="3">
        <v>1.7819460000000036</v>
      </c>
      <c r="K55" s="3">
        <v>1.8019350000000023</v>
      </c>
      <c r="L55" s="3">
        <v>1.8836529999999951</v>
      </c>
      <c r="M55" s="3">
        <v>1.8989019999999959</v>
      </c>
      <c r="N55" s="3">
        <v>1.9197350000000033</v>
      </c>
      <c r="O55" s="3">
        <v>1.7648730000000019</v>
      </c>
      <c r="P55" s="3">
        <v>1.8779199999999996</v>
      </c>
      <c r="Q55" s="3">
        <v>1.9371449999999963</v>
      </c>
      <c r="R55" s="3">
        <v>1.891557802102976</v>
      </c>
      <c r="S55" s="3">
        <v>1.9202563516595674</v>
      </c>
      <c r="T55" s="3">
        <v>1.9935300183786089</v>
      </c>
      <c r="U55" s="3">
        <v>2.0709643633659067</v>
      </c>
      <c r="V55" s="3">
        <v>1.8164369695703455</v>
      </c>
      <c r="W55" s="3">
        <v>1.7079852365501236</v>
      </c>
      <c r="X55" s="3">
        <v>1.6303763627502672</v>
      </c>
      <c r="Y55" s="3">
        <v>1.6315643116380221</v>
      </c>
      <c r="Z55" s="3">
        <v>1.6304979119941867</v>
      </c>
    </row>
    <row r="56" spans="1:26" x14ac:dyDescent="0.25">
      <c r="A56" s="2" t="s">
        <v>6</v>
      </c>
      <c r="B56" s="2" t="s">
        <v>14</v>
      </c>
      <c r="C56" s="2" t="s">
        <v>24</v>
      </c>
      <c r="D56" s="2" t="s">
        <v>9</v>
      </c>
      <c r="E56" s="2" t="s">
        <v>10</v>
      </c>
      <c r="F56" s="3"/>
      <c r="G56" s="3"/>
      <c r="H56" s="3">
        <v>1.2369392608046559</v>
      </c>
      <c r="I56" s="3">
        <v>1.7730454670760929</v>
      </c>
      <c r="J56" s="3">
        <v>1.7944054753714331</v>
      </c>
      <c r="K56" s="3">
        <v>1.8266123630298141</v>
      </c>
      <c r="L56" s="3">
        <v>1.9250357491832004</v>
      </c>
      <c r="M56" s="3">
        <v>1.9596987593962358</v>
      </c>
      <c r="N56" s="3">
        <v>2.0031225082473565</v>
      </c>
      <c r="O56" s="3">
        <v>1.8681914929164483</v>
      </c>
      <c r="P56" s="3">
        <v>2.0174907635762356</v>
      </c>
      <c r="Q56" s="3">
        <v>2.1142194562196202</v>
      </c>
      <c r="R56" s="3">
        <v>2.1110602498847144</v>
      </c>
      <c r="S56" s="3">
        <v>2.1832425241813342</v>
      </c>
      <c r="T56" s="3">
        <v>2.2789670984953454</v>
      </c>
      <c r="U56" s="3">
        <v>2.3647319286151616</v>
      </c>
      <c r="V56" s="3">
        <v>2.4667668065942734</v>
      </c>
      <c r="W56" s="3">
        <v>2.5807399323888496</v>
      </c>
      <c r="X56" s="3">
        <v>2.6571097241248851</v>
      </c>
      <c r="Y56" s="3">
        <v>2.6694434104166249</v>
      </c>
      <c r="Z56" s="3">
        <v>2.7015293498163593</v>
      </c>
    </row>
    <row r="57" spans="1:26" x14ac:dyDescent="0.25">
      <c r="A57" s="2" t="s">
        <v>6</v>
      </c>
      <c r="B57" s="2" t="s">
        <v>7</v>
      </c>
      <c r="C57" s="2" t="s">
        <v>25</v>
      </c>
      <c r="D57" s="2" t="s">
        <v>9</v>
      </c>
      <c r="E57" s="2" t="s">
        <v>10</v>
      </c>
      <c r="F57" s="3"/>
      <c r="G57" s="3"/>
      <c r="H57" s="3">
        <v>1.4221399999999995</v>
      </c>
      <c r="I57" s="3">
        <v>1.7270754901443992</v>
      </c>
      <c r="J57" s="3">
        <v>1.6079787945983897</v>
      </c>
      <c r="K57" s="3">
        <v>1.7689616381684761</v>
      </c>
      <c r="L57" s="3">
        <v>2.0170555465854321</v>
      </c>
      <c r="M57" s="3">
        <v>2.0758556352097193</v>
      </c>
      <c r="N57" s="3">
        <v>1.9183090135720158</v>
      </c>
      <c r="O57" s="3">
        <v>1.8238874578138848</v>
      </c>
      <c r="P57" s="3">
        <v>2.0485991413568807</v>
      </c>
      <c r="Q57" s="3">
        <v>2.2225449137773934</v>
      </c>
      <c r="R57" s="3">
        <v>2.2746088567754734</v>
      </c>
      <c r="S57" s="3">
        <v>2.1760980325482295</v>
      </c>
      <c r="T57" s="3">
        <v>2.0935870891736794</v>
      </c>
      <c r="U57" s="3">
        <v>2.2083573503032539</v>
      </c>
      <c r="V57" s="3">
        <v>2.2039062189319107</v>
      </c>
      <c r="W57" s="3">
        <v>2.1681069870840992</v>
      </c>
      <c r="X57" s="3">
        <v>2.1427339010120998</v>
      </c>
      <c r="Y57" s="3">
        <v>2.110605489939382</v>
      </c>
      <c r="Z57" s="3">
        <v>2.0642885786600411</v>
      </c>
    </row>
    <row r="58" spans="1:26" x14ac:dyDescent="0.25">
      <c r="A58" s="2" t="s">
        <v>6</v>
      </c>
      <c r="B58" s="2" t="s">
        <v>11</v>
      </c>
      <c r="C58" s="2" t="s">
        <v>25</v>
      </c>
      <c r="D58" s="2" t="s">
        <v>9</v>
      </c>
      <c r="E58" s="2" t="s">
        <v>10</v>
      </c>
      <c r="F58" s="3"/>
      <c r="G58" s="3"/>
      <c r="H58" s="3">
        <v>1.4221399999999995</v>
      </c>
      <c r="I58" s="3">
        <v>1.724034000000001</v>
      </c>
      <c r="J58" s="3">
        <v>1.5983939999999992</v>
      </c>
      <c r="K58" s="3">
        <v>1.7489790000000007</v>
      </c>
      <c r="L58" s="3">
        <v>1.9831550000000007</v>
      </c>
      <c r="M58" s="3">
        <v>2.0298689999999984</v>
      </c>
      <c r="N58" s="3">
        <v>1.8664259999999984</v>
      </c>
      <c r="O58" s="3">
        <v>1.7667460000000006</v>
      </c>
      <c r="P58" s="3">
        <v>1.9772739999999984</v>
      </c>
      <c r="Q58" s="3">
        <v>2.1341439999999907</v>
      </c>
      <c r="R58" s="3">
        <v>2.1777410000000046</v>
      </c>
      <c r="S58" s="3">
        <v>2.0794834993475022</v>
      </c>
      <c r="T58" s="3">
        <v>2.0000542124711469</v>
      </c>
      <c r="U58" s="3">
        <v>2.1137538903193813</v>
      </c>
      <c r="V58" s="3">
        <v>2.1177334669723011</v>
      </c>
      <c r="W58" s="3">
        <v>2.0905275823297846</v>
      </c>
      <c r="X58" s="3">
        <v>2.0694214899813925</v>
      </c>
      <c r="Y58" s="3">
        <v>2.044269503389291</v>
      </c>
      <c r="Z58" s="3">
        <v>2.0096192225182841</v>
      </c>
    </row>
    <row r="59" spans="1:26" x14ac:dyDescent="0.25">
      <c r="A59" s="2" t="s">
        <v>6</v>
      </c>
      <c r="B59" s="2" t="s">
        <v>12</v>
      </c>
      <c r="C59" s="2" t="s">
        <v>25</v>
      </c>
      <c r="D59" s="2" t="s">
        <v>9</v>
      </c>
      <c r="E59" s="2" t="s">
        <v>10</v>
      </c>
      <c r="F59" s="3"/>
      <c r="G59" s="3"/>
      <c r="H59" s="3">
        <v>1.4221399999999995</v>
      </c>
      <c r="I59" s="3">
        <v>1.7210325166254503</v>
      </c>
      <c r="J59" s="3">
        <v>1.5889559661138752</v>
      </c>
      <c r="K59" s="3">
        <v>1.7292440099029163</v>
      </c>
      <c r="L59" s="3">
        <v>1.9482399922455886</v>
      </c>
      <c r="M59" s="3">
        <v>1.9799621886489094</v>
      </c>
      <c r="N59" s="3">
        <v>1.8031410967647576</v>
      </c>
      <c r="O59" s="3">
        <v>1.6815565294562376</v>
      </c>
      <c r="P59" s="3">
        <v>1.847296077287268</v>
      </c>
      <c r="Q59" s="3">
        <v>1.9340910954092068</v>
      </c>
      <c r="R59" s="3">
        <v>1.8679404137712758</v>
      </c>
      <c r="S59" s="3">
        <v>1.6684308746960212</v>
      </c>
      <c r="T59" s="3">
        <v>1.5325868061929491</v>
      </c>
      <c r="U59" s="3">
        <v>1.6560348412042627</v>
      </c>
      <c r="V59" s="3">
        <v>1.542537554051276</v>
      </c>
      <c r="W59" s="3">
        <v>1.4431026341539779</v>
      </c>
      <c r="X59" s="3">
        <v>1.3451116499217313</v>
      </c>
      <c r="Y59" s="3">
        <v>1.2949283712794157</v>
      </c>
      <c r="Z59" s="3">
        <v>1.2383546310176876</v>
      </c>
    </row>
    <row r="60" spans="1:26" x14ac:dyDescent="0.25">
      <c r="A60" s="2" t="s">
        <v>6</v>
      </c>
      <c r="B60" s="2" t="s">
        <v>13</v>
      </c>
      <c r="C60" s="2" t="s">
        <v>25</v>
      </c>
      <c r="D60" s="2" t="s">
        <v>9</v>
      </c>
      <c r="E60" s="2" t="s">
        <v>10</v>
      </c>
      <c r="F60" s="3"/>
      <c r="G60" s="3"/>
      <c r="H60" s="3">
        <v>1.4221399999999995</v>
      </c>
      <c r="I60" s="3">
        <v>1.724034000000001</v>
      </c>
      <c r="J60" s="3">
        <v>1.5983939999999992</v>
      </c>
      <c r="K60" s="3">
        <v>1.7489790000000007</v>
      </c>
      <c r="L60" s="3">
        <v>1.9831550000000007</v>
      </c>
      <c r="M60" s="3">
        <v>2.0298689999999984</v>
      </c>
      <c r="N60" s="3">
        <v>1.8664259999999984</v>
      </c>
      <c r="O60" s="3">
        <v>1.7667460000000006</v>
      </c>
      <c r="P60" s="3">
        <v>1.9772739999999984</v>
      </c>
      <c r="Q60" s="3">
        <v>2.1341439999999907</v>
      </c>
      <c r="R60" s="3">
        <v>2.1777410000000046</v>
      </c>
      <c r="S60" s="3">
        <v>2.0794834993475022</v>
      </c>
      <c r="T60" s="3">
        <v>2.0000542124711469</v>
      </c>
      <c r="U60" s="3">
        <v>2.1137538903193813</v>
      </c>
      <c r="V60" s="3">
        <v>1.9364827247527532</v>
      </c>
      <c r="W60" s="3">
        <v>1.792042008425188</v>
      </c>
      <c r="X60" s="3">
        <v>1.6890160738819591</v>
      </c>
      <c r="Y60" s="3">
        <v>1.6546256788438909</v>
      </c>
      <c r="Z60" s="3">
        <v>1.6017702423251654</v>
      </c>
    </row>
    <row r="61" spans="1:26" x14ac:dyDescent="0.25">
      <c r="A61" s="2" t="s">
        <v>6</v>
      </c>
      <c r="B61" s="2" t="s">
        <v>14</v>
      </c>
      <c r="C61" s="2" t="s">
        <v>25</v>
      </c>
      <c r="D61" s="2" t="s">
        <v>9</v>
      </c>
      <c r="E61" s="2" t="s">
        <v>10</v>
      </c>
      <c r="F61" s="3"/>
      <c r="G61" s="3"/>
      <c r="H61" s="3">
        <v>1.4221399999999995</v>
      </c>
      <c r="I61" s="3">
        <v>1.7272639233721685</v>
      </c>
      <c r="J61" s="3">
        <v>1.6089802218060461</v>
      </c>
      <c r="K61" s="3">
        <v>1.7712588974051173</v>
      </c>
      <c r="L61" s="3">
        <v>2.0219261237349366</v>
      </c>
      <c r="M61" s="3">
        <v>2.0847125135108948</v>
      </c>
      <c r="N61" s="3">
        <v>1.9349119587433832</v>
      </c>
      <c r="O61" s="3">
        <v>1.8576907411622396</v>
      </c>
      <c r="P61" s="3">
        <v>2.1134993009302123</v>
      </c>
      <c r="Q61" s="3">
        <v>2.3461861975016576</v>
      </c>
      <c r="R61" s="3">
        <v>2.4860273792034886</v>
      </c>
      <c r="S61" s="3">
        <v>2.4517242072613192</v>
      </c>
      <c r="T61" s="3">
        <v>2.4157495763736443</v>
      </c>
      <c r="U61" s="3">
        <v>2.5378042797361506</v>
      </c>
      <c r="V61" s="3">
        <v>2.6729832884805784</v>
      </c>
      <c r="W61" s="3">
        <v>2.7455883772914449</v>
      </c>
      <c r="X61" s="3">
        <v>2.8069506146626617</v>
      </c>
      <c r="Y61" s="3">
        <v>2.8056498855106962</v>
      </c>
      <c r="Z61" s="3">
        <v>2.7985880482975207</v>
      </c>
    </row>
    <row r="62" spans="1:26" x14ac:dyDescent="0.25">
      <c r="A62" s="2" t="s">
        <v>6</v>
      </c>
      <c r="B62" s="2" t="s">
        <v>7</v>
      </c>
      <c r="C62" s="2" t="s">
        <v>26</v>
      </c>
      <c r="D62" s="2" t="s">
        <v>9</v>
      </c>
      <c r="E62" s="2" t="s">
        <v>10</v>
      </c>
      <c r="F62" s="3"/>
      <c r="G62" s="3"/>
      <c r="H62" s="3">
        <v>0.24020700000000011</v>
      </c>
      <c r="I62" s="3">
        <v>0.29593384086584745</v>
      </c>
      <c r="J62" s="3">
        <v>0.31332416819916115</v>
      </c>
      <c r="K62" s="3">
        <v>0.34096609462713118</v>
      </c>
      <c r="L62" s="3">
        <v>0.35577086076552228</v>
      </c>
      <c r="M62" s="3">
        <v>0.40986589821049624</v>
      </c>
      <c r="N62" s="3">
        <v>0.42755671287343616</v>
      </c>
      <c r="O62" s="3">
        <v>0.4474281290851132</v>
      </c>
      <c r="P62" s="3">
        <v>0.41321814170765897</v>
      </c>
      <c r="Q62" s="3">
        <v>0.35304290532720112</v>
      </c>
      <c r="R62" s="3">
        <v>0.32797762511842515</v>
      </c>
      <c r="S62" s="3">
        <v>0.3247522877476498</v>
      </c>
      <c r="T62" s="3">
        <v>0.32814451873145928</v>
      </c>
      <c r="U62" s="3">
        <v>0.35740357215308466</v>
      </c>
      <c r="V62" s="3">
        <v>0.33661197850239594</v>
      </c>
      <c r="W62" s="3">
        <v>0.3162825769537283</v>
      </c>
      <c r="X62" s="3">
        <v>0.29987998633442292</v>
      </c>
      <c r="Y62" s="3">
        <v>0.29081661048051033</v>
      </c>
      <c r="Z62" s="3">
        <v>0.28828669196235951</v>
      </c>
    </row>
    <row r="63" spans="1:26" x14ac:dyDescent="0.25">
      <c r="A63" s="2" t="s">
        <v>6</v>
      </c>
      <c r="B63" s="2" t="s">
        <v>11</v>
      </c>
      <c r="C63" s="2" t="s">
        <v>26</v>
      </c>
      <c r="D63" s="2" t="s">
        <v>9</v>
      </c>
      <c r="E63" s="2" t="s">
        <v>10</v>
      </c>
      <c r="F63" s="3"/>
      <c r="G63" s="3"/>
      <c r="H63" s="3">
        <v>0.24020700000000011</v>
      </c>
      <c r="I63" s="3">
        <v>0.29539099999999952</v>
      </c>
      <c r="J63" s="3">
        <v>0.31139599999999967</v>
      </c>
      <c r="K63" s="3">
        <v>0.33701700000000018</v>
      </c>
      <c r="L63" s="3">
        <v>0.34966699999999984</v>
      </c>
      <c r="M63" s="3">
        <v>0.40062999999999976</v>
      </c>
      <c r="N63" s="3">
        <v>0.4157930000000003</v>
      </c>
      <c r="O63" s="3">
        <v>0.433116</v>
      </c>
      <c r="P63" s="3">
        <v>0.39735999999999982</v>
      </c>
      <c r="Q63" s="3">
        <v>0.33781899999999959</v>
      </c>
      <c r="R63" s="3">
        <v>0.31282300000000068</v>
      </c>
      <c r="S63" s="3">
        <v>0.30895816180764052</v>
      </c>
      <c r="T63" s="3">
        <v>0.3115601402004447</v>
      </c>
      <c r="U63" s="3">
        <v>0.33899283275691955</v>
      </c>
      <c r="V63" s="3">
        <v>0.31906199554333692</v>
      </c>
      <c r="W63" s="3">
        <v>0.2992331008510925</v>
      </c>
      <c r="X63" s="3">
        <v>0.2836038044831653</v>
      </c>
      <c r="Y63" s="3">
        <v>0.27572777157767453</v>
      </c>
      <c r="Z63" s="3">
        <v>0.27410092810134323</v>
      </c>
    </row>
    <row r="64" spans="1:26" x14ac:dyDescent="0.25">
      <c r="A64" s="2" t="s">
        <v>6</v>
      </c>
      <c r="B64" s="2" t="s">
        <v>12</v>
      </c>
      <c r="C64" s="2" t="s">
        <v>26</v>
      </c>
      <c r="D64" s="2" t="s">
        <v>9</v>
      </c>
      <c r="E64" s="2" t="s">
        <v>10</v>
      </c>
      <c r="F64" s="3"/>
      <c r="G64" s="3"/>
      <c r="H64" s="3">
        <v>0.24020700000000011</v>
      </c>
      <c r="I64" s="3">
        <v>0.29465936215083327</v>
      </c>
      <c r="J64" s="3">
        <v>0.30885083875746883</v>
      </c>
      <c r="K64" s="3">
        <v>0.33160777499663874</v>
      </c>
      <c r="L64" s="3">
        <v>0.3405649508401894</v>
      </c>
      <c r="M64" s="3">
        <v>0.38609117340802318</v>
      </c>
      <c r="N64" s="3">
        <v>0.39498312665218271</v>
      </c>
      <c r="O64" s="3">
        <v>0.40407761886317939</v>
      </c>
      <c r="P64" s="3">
        <v>0.35853826209884004</v>
      </c>
      <c r="Q64" s="3">
        <v>0.28873206028783532</v>
      </c>
      <c r="R64" s="3">
        <v>0.25174112803098775</v>
      </c>
      <c r="S64" s="3">
        <v>0.23772633532704712</v>
      </c>
      <c r="T64" s="3">
        <v>0.23414325430944261</v>
      </c>
      <c r="U64" s="3">
        <v>0.25707592534957613</v>
      </c>
      <c r="V64" s="3">
        <v>0.21222169802923616</v>
      </c>
      <c r="W64" s="3">
        <v>0.17925109045119608</v>
      </c>
      <c r="X64" s="3">
        <v>0.15577345325083641</v>
      </c>
      <c r="Y64" s="3">
        <v>0.14808508618918642</v>
      </c>
      <c r="Z64" s="3">
        <v>0.14664253765596569</v>
      </c>
    </row>
    <row r="65" spans="1:26" x14ac:dyDescent="0.25">
      <c r="A65" s="2" t="s">
        <v>6</v>
      </c>
      <c r="B65" s="2" t="s">
        <v>13</v>
      </c>
      <c r="C65" s="2" t="s">
        <v>26</v>
      </c>
      <c r="D65" s="2" t="s">
        <v>9</v>
      </c>
      <c r="E65" s="2" t="s">
        <v>10</v>
      </c>
      <c r="F65" s="3"/>
      <c r="G65" s="3"/>
      <c r="H65" s="3">
        <v>0.24020700000000011</v>
      </c>
      <c r="I65" s="3">
        <v>0.29539099999999952</v>
      </c>
      <c r="J65" s="3">
        <v>0.31139599999999967</v>
      </c>
      <c r="K65" s="3">
        <v>0.33701700000000018</v>
      </c>
      <c r="L65" s="3">
        <v>0.34966699999999984</v>
      </c>
      <c r="M65" s="3">
        <v>0.40062999999999976</v>
      </c>
      <c r="N65" s="3">
        <v>0.4157930000000003</v>
      </c>
      <c r="O65" s="3">
        <v>0.433116</v>
      </c>
      <c r="P65" s="3">
        <v>0.39735999999999982</v>
      </c>
      <c r="Q65" s="3">
        <v>0.33781899999999959</v>
      </c>
      <c r="R65" s="3">
        <v>0.31282300000000068</v>
      </c>
      <c r="S65" s="3">
        <v>0.30895816180764052</v>
      </c>
      <c r="T65" s="3">
        <v>0.3115601402004447</v>
      </c>
      <c r="U65" s="3">
        <v>0.33899283275691955</v>
      </c>
      <c r="V65" s="3">
        <v>0.29416650618716755</v>
      </c>
      <c r="W65" s="3">
        <v>0.26221082779393534</v>
      </c>
      <c r="X65" s="3">
        <v>0.23975935687556144</v>
      </c>
      <c r="Y65" s="3">
        <v>0.23240432227117641</v>
      </c>
      <c r="Z65" s="3">
        <v>0.2289781904056053</v>
      </c>
    </row>
    <row r="66" spans="1:26" x14ac:dyDescent="0.25">
      <c r="A66" s="2" t="s">
        <v>6</v>
      </c>
      <c r="B66" s="2" t="s">
        <v>14</v>
      </c>
      <c r="C66" s="2" t="s">
        <v>26</v>
      </c>
      <c r="D66" s="2" t="s">
        <v>9</v>
      </c>
      <c r="E66" s="2" t="s">
        <v>10</v>
      </c>
      <c r="F66" s="3"/>
      <c r="G66" s="3"/>
      <c r="H66" s="3">
        <v>0.24020700000000011</v>
      </c>
      <c r="I66" s="3">
        <v>0.29618048124912427</v>
      </c>
      <c r="J66" s="3">
        <v>0.31423794566979851</v>
      </c>
      <c r="K66" s="3">
        <v>0.34310937009036219</v>
      </c>
      <c r="L66" s="3">
        <v>0.35981475018231651</v>
      </c>
      <c r="M66" s="3">
        <v>0.416721649019267</v>
      </c>
      <c r="N66" s="3">
        <v>0.43875438541808542</v>
      </c>
      <c r="O66" s="3">
        <v>0.46505070215867284</v>
      </c>
      <c r="P66" s="3">
        <v>0.44013226485006851</v>
      </c>
      <c r="Q66" s="3">
        <v>0.391995698684034</v>
      </c>
      <c r="R66" s="3">
        <v>0.37980231477552456</v>
      </c>
      <c r="S66" s="3">
        <v>0.38280133976774922</v>
      </c>
      <c r="T66" s="3">
        <v>0.38912138168606225</v>
      </c>
      <c r="U66" s="3">
        <v>0.42794191527859754</v>
      </c>
      <c r="V66" s="3">
        <v>0.43529736986239764</v>
      </c>
      <c r="W66" s="3">
        <v>0.43023796767555089</v>
      </c>
      <c r="X66" s="3">
        <v>0.42332514563719387</v>
      </c>
      <c r="Y66" s="3">
        <v>0.41455247163003756</v>
      </c>
      <c r="Z66" s="3">
        <v>0.41316007609605915</v>
      </c>
    </row>
    <row r="67" spans="1:26" x14ac:dyDescent="0.25">
      <c r="A67" s="2" t="s">
        <v>6</v>
      </c>
      <c r="B67" s="2" t="s">
        <v>7</v>
      </c>
      <c r="C67" s="2" t="s">
        <v>27</v>
      </c>
      <c r="D67" s="2" t="s">
        <v>9</v>
      </c>
      <c r="E67" s="2" t="s">
        <v>10</v>
      </c>
      <c r="F67" s="3"/>
      <c r="G67" s="3"/>
      <c r="H67" s="3">
        <v>0.21377099999999968</v>
      </c>
      <c r="I67" s="3">
        <v>0.23105740732482616</v>
      </c>
      <c r="J67" s="3">
        <v>0.2724060342896944</v>
      </c>
      <c r="K67" s="3">
        <v>0.24936497691008988</v>
      </c>
      <c r="L67" s="3">
        <v>0.22093815619761087</v>
      </c>
      <c r="M67" s="3">
        <v>0.26362482540656201</v>
      </c>
      <c r="N67" s="3">
        <v>0.30807043499329417</v>
      </c>
      <c r="O67" s="3">
        <v>0.34813261876365625</v>
      </c>
      <c r="P67" s="3">
        <v>0.30120910741093315</v>
      </c>
      <c r="Q67" s="3">
        <v>0.29426338525784207</v>
      </c>
      <c r="R67" s="3">
        <v>0.28848301367009821</v>
      </c>
      <c r="S67" s="3">
        <v>0.2530957754794963</v>
      </c>
      <c r="T67" s="3">
        <v>0.24948329738902436</v>
      </c>
      <c r="U67" s="3">
        <v>0.25840764785094406</v>
      </c>
      <c r="V67" s="3">
        <v>0.22122635174111041</v>
      </c>
      <c r="W67" s="3">
        <v>0.21543389113209274</v>
      </c>
      <c r="X67" s="3">
        <v>0.21343231971859417</v>
      </c>
      <c r="Y67" s="3">
        <v>0.21044724393578845</v>
      </c>
      <c r="Z67" s="3">
        <v>0.20418317848842979</v>
      </c>
    </row>
    <row r="68" spans="1:26" x14ac:dyDescent="0.25">
      <c r="A68" s="2" t="s">
        <v>6</v>
      </c>
      <c r="B68" s="2" t="s">
        <v>11</v>
      </c>
      <c r="C68" s="2" t="s">
        <v>27</v>
      </c>
      <c r="D68" s="2" t="s">
        <v>9</v>
      </c>
      <c r="E68" s="2" t="s">
        <v>10</v>
      </c>
      <c r="F68" s="3"/>
      <c r="G68" s="3"/>
      <c r="H68" s="3">
        <v>0.21377099999999968</v>
      </c>
      <c r="I68" s="3">
        <v>0.23098700000000003</v>
      </c>
      <c r="J68" s="3">
        <v>0.26995500000000028</v>
      </c>
      <c r="K68" s="3">
        <v>0.24433200000000024</v>
      </c>
      <c r="L68" s="3">
        <v>0.21368199999999934</v>
      </c>
      <c r="M68" s="3">
        <v>0.25177899999999975</v>
      </c>
      <c r="N68" s="3">
        <v>0.29122999999999977</v>
      </c>
      <c r="O68" s="3">
        <v>0.32651800000000003</v>
      </c>
      <c r="P68" s="3">
        <v>0.27993300000000026</v>
      </c>
      <c r="Q68" s="3">
        <v>0.27113900000000013</v>
      </c>
      <c r="R68" s="3">
        <v>0.26384299999999988</v>
      </c>
      <c r="S68" s="3">
        <v>0.2308918555915617</v>
      </c>
      <c r="T68" s="3">
        <v>0.22745376642917164</v>
      </c>
      <c r="U68" s="3">
        <v>0.23571080396586894</v>
      </c>
      <c r="V68" s="3">
        <v>0.20227088649953509</v>
      </c>
      <c r="W68" s="3">
        <v>0.19764269322533018</v>
      </c>
      <c r="X68" s="3">
        <v>0.19586567234512392</v>
      </c>
      <c r="Y68" s="3">
        <v>0.19280909048226405</v>
      </c>
      <c r="Z68" s="3">
        <v>0.18651755875908504</v>
      </c>
    </row>
    <row r="69" spans="1:26" x14ac:dyDescent="0.25">
      <c r="A69" s="2" t="s">
        <v>6</v>
      </c>
      <c r="B69" s="2" t="s">
        <v>12</v>
      </c>
      <c r="C69" s="2" t="s">
        <v>27</v>
      </c>
      <c r="D69" s="2" t="s">
        <v>9</v>
      </c>
      <c r="E69" s="2" t="s">
        <v>10</v>
      </c>
      <c r="F69" s="3"/>
      <c r="G69" s="3"/>
      <c r="H69" s="3">
        <v>0.21377099999999968</v>
      </c>
      <c r="I69" s="3">
        <v>0.23020724793914213</v>
      </c>
      <c r="J69" s="3">
        <v>0.26677207743569226</v>
      </c>
      <c r="K69" s="3">
        <v>0.23880816891636558</v>
      </c>
      <c r="L69" s="3">
        <v>0.20575142597634077</v>
      </c>
      <c r="M69" s="3">
        <v>0.23905168209935032</v>
      </c>
      <c r="N69" s="3">
        <v>0.27222169334944957</v>
      </c>
      <c r="O69" s="3">
        <v>0.30042037859787929</v>
      </c>
      <c r="P69" s="3">
        <v>0.25105570964054791</v>
      </c>
      <c r="Q69" s="3">
        <v>0.23675418853650132</v>
      </c>
      <c r="R69" s="3">
        <v>0.22337911725247916</v>
      </c>
      <c r="S69" s="3">
        <v>0.18759922394539943</v>
      </c>
      <c r="T69" s="3">
        <v>0.1802941333499308</v>
      </c>
      <c r="U69" s="3">
        <v>0.18512737693976178</v>
      </c>
      <c r="V69" s="3">
        <v>0.13813058535534273</v>
      </c>
      <c r="W69" s="3">
        <v>0.12347425871651102</v>
      </c>
      <c r="X69" s="3">
        <v>0.11400835202465227</v>
      </c>
      <c r="Y69" s="3">
        <v>0.10997048324406232</v>
      </c>
      <c r="Z69" s="3">
        <v>0.10421379053310394</v>
      </c>
    </row>
    <row r="70" spans="1:26" x14ac:dyDescent="0.25">
      <c r="A70" s="2" t="s">
        <v>6</v>
      </c>
      <c r="B70" s="2" t="s">
        <v>13</v>
      </c>
      <c r="C70" s="2" t="s">
        <v>27</v>
      </c>
      <c r="D70" s="2" t="s">
        <v>9</v>
      </c>
      <c r="E70" s="2" t="s">
        <v>10</v>
      </c>
      <c r="F70" s="3"/>
      <c r="G70" s="3"/>
      <c r="H70" s="3">
        <v>0.21377099999999968</v>
      </c>
      <c r="I70" s="3">
        <v>0.23098700000000003</v>
      </c>
      <c r="J70" s="3">
        <v>0.26995500000000028</v>
      </c>
      <c r="K70" s="3">
        <v>0.24433200000000024</v>
      </c>
      <c r="L70" s="3">
        <v>0.21368199999999934</v>
      </c>
      <c r="M70" s="3">
        <v>0.25177899999999975</v>
      </c>
      <c r="N70" s="3">
        <v>0.29122999999999977</v>
      </c>
      <c r="O70" s="3">
        <v>0.32651800000000003</v>
      </c>
      <c r="P70" s="3">
        <v>0.27993300000000026</v>
      </c>
      <c r="Q70" s="3">
        <v>0.27113900000000013</v>
      </c>
      <c r="R70" s="3">
        <v>0.26384299999999988</v>
      </c>
      <c r="S70" s="3">
        <v>0.2308918555915617</v>
      </c>
      <c r="T70" s="3">
        <v>0.22745376642917164</v>
      </c>
      <c r="U70" s="3">
        <v>0.23571080396586894</v>
      </c>
      <c r="V70" s="3">
        <v>0.18502133892554742</v>
      </c>
      <c r="W70" s="3">
        <v>0.17069136495322501</v>
      </c>
      <c r="X70" s="3">
        <v>0.16233081453977621</v>
      </c>
      <c r="Y70" s="3">
        <v>0.15953573408322327</v>
      </c>
      <c r="Z70" s="3">
        <v>0.15359648361944614</v>
      </c>
    </row>
    <row r="71" spans="1:26" x14ac:dyDescent="0.25">
      <c r="A71" s="2" t="s">
        <v>6</v>
      </c>
      <c r="B71" s="2" t="s">
        <v>14</v>
      </c>
      <c r="C71" s="2" t="s">
        <v>27</v>
      </c>
      <c r="D71" s="2" t="s">
        <v>9</v>
      </c>
      <c r="E71" s="2" t="s">
        <v>10</v>
      </c>
      <c r="F71" s="3"/>
      <c r="G71" s="3"/>
      <c r="H71" s="3">
        <v>0.21377099999999968</v>
      </c>
      <c r="I71" s="3">
        <v>0.23109952763004449</v>
      </c>
      <c r="J71" s="3">
        <v>0.27263377547264911</v>
      </c>
      <c r="K71" s="3">
        <v>0.24997738362554101</v>
      </c>
      <c r="L71" s="3">
        <v>0.22213475522723616</v>
      </c>
      <c r="M71" s="3">
        <v>0.26567058466615756</v>
      </c>
      <c r="N71" s="3">
        <v>0.31148307691185834</v>
      </c>
      <c r="O71" s="3">
        <v>0.35366253599356912</v>
      </c>
      <c r="P71" s="3">
        <v>0.3094262526752084</v>
      </c>
      <c r="Q71" s="3">
        <v>0.30592135760385819</v>
      </c>
      <c r="R71" s="3">
        <v>0.30431672869177623</v>
      </c>
      <c r="S71" s="3">
        <v>0.27330504985909509</v>
      </c>
      <c r="T71" s="3">
        <v>0.27293663743172708</v>
      </c>
      <c r="U71" s="3">
        <v>0.28385084045039771</v>
      </c>
      <c r="V71" s="3">
        <v>0.26747447323245593</v>
      </c>
      <c r="W71" s="3">
        <v>0.27477713611730087</v>
      </c>
      <c r="X71" s="3">
        <v>0.28432616422008589</v>
      </c>
      <c r="Y71" s="3">
        <v>0.28426664044455696</v>
      </c>
      <c r="Z71" s="3">
        <v>0.27997952781703739</v>
      </c>
    </row>
    <row r="72" spans="1:26" x14ac:dyDescent="0.25">
      <c r="A72" s="2" t="s">
        <v>6</v>
      </c>
      <c r="B72" s="2" t="s">
        <v>7</v>
      </c>
      <c r="C72" s="2" t="s">
        <v>28</v>
      </c>
      <c r="D72" s="2" t="s">
        <v>9</v>
      </c>
      <c r="E72" s="2" t="s">
        <v>10</v>
      </c>
      <c r="F72" s="3"/>
      <c r="G72" s="3"/>
      <c r="H72" s="3">
        <v>8.2449999999999926E-2</v>
      </c>
      <c r="I72" s="3">
        <v>0.10217021677394715</v>
      </c>
      <c r="J72" s="3">
        <v>0.11124569175916778</v>
      </c>
      <c r="K72" s="3">
        <v>0.12194455721360029</v>
      </c>
      <c r="L72" s="3">
        <v>0.1352294868632499</v>
      </c>
      <c r="M72" s="3">
        <v>0.14829111924665228</v>
      </c>
      <c r="N72" s="3">
        <v>0.16553851642858752</v>
      </c>
      <c r="O72" s="3">
        <v>0.17963668776751132</v>
      </c>
      <c r="P72" s="3">
        <v>0.17823214337346979</v>
      </c>
      <c r="Q72" s="3">
        <v>0.16062280061949918</v>
      </c>
      <c r="R72" s="3">
        <v>0.15341829812107732</v>
      </c>
      <c r="S72" s="3">
        <v>0.1587167835011061</v>
      </c>
      <c r="T72" s="3">
        <v>0.16842283977171682</v>
      </c>
      <c r="U72" s="3">
        <v>0.19862445350931726</v>
      </c>
      <c r="V72" s="3">
        <v>0.19148347306440378</v>
      </c>
      <c r="W72" s="3">
        <v>0.18435412473426399</v>
      </c>
      <c r="X72" s="3">
        <v>0.17459492423152648</v>
      </c>
      <c r="Y72" s="3">
        <v>0.16990720494607439</v>
      </c>
      <c r="Z72" s="3">
        <v>0.17245347736622926</v>
      </c>
    </row>
    <row r="73" spans="1:26" x14ac:dyDescent="0.25">
      <c r="A73" s="2" t="s">
        <v>6</v>
      </c>
      <c r="B73" s="2" t="s">
        <v>11</v>
      </c>
      <c r="C73" s="2" t="s">
        <v>28</v>
      </c>
      <c r="D73" s="2" t="s">
        <v>9</v>
      </c>
      <c r="E73" s="2" t="s">
        <v>10</v>
      </c>
      <c r="F73" s="3"/>
      <c r="G73" s="3"/>
      <c r="H73" s="3">
        <v>8.2449999999999926E-2</v>
      </c>
      <c r="I73" s="3">
        <v>0.101993</v>
      </c>
      <c r="J73" s="3">
        <v>0.110607</v>
      </c>
      <c r="K73" s="3">
        <v>0.12064100000000014</v>
      </c>
      <c r="L73" s="3">
        <v>0.13310100000000011</v>
      </c>
      <c r="M73" s="3">
        <v>0.14522800000000013</v>
      </c>
      <c r="N73" s="3">
        <v>0.16138699999999984</v>
      </c>
      <c r="O73" s="3">
        <v>0.17443100000000014</v>
      </c>
      <c r="P73" s="3">
        <v>0.17248800000000006</v>
      </c>
      <c r="Q73" s="3">
        <v>0.15490399999999988</v>
      </c>
      <c r="R73" s="3">
        <v>0.14758500000000033</v>
      </c>
      <c r="S73" s="3">
        <v>0.15243080858331129</v>
      </c>
      <c r="T73" s="3">
        <v>0.16175633242085036</v>
      </c>
      <c r="U73" s="3">
        <v>0.1911537341572217</v>
      </c>
      <c r="V73" s="3">
        <v>0.18481231724728783</v>
      </c>
      <c r="W73" s="3">
        <v>0.17859573910747076</v>
      </c>
      <c r="X73" s="3">
        <v>0.17002672528185897</v>
      </c>
      <c r="Y73" s="3">
        <v>0.1663528685289708</v>
      </c>
      <c r="Z73" s="3">
        <v>0.16958894552621179</v>
      </c>
    </row>
    <row r="74" spans="1:26" x14ac:dyDescent="0.25">
      <c r="A74" s="2" t="s">
        <v>6</v>
      </c>
      <c r="B74" s="2" t="s">
        <v>12</v>
      </c>
      <c r="C74" s="2" t="s">
        <v>28</v>
      </c>
      <c r="D74" s="2" t="s">
        <v>9</v>
      </c>
      <c r="E74" s="2" t="s">
        <v>10</v>
      </c>
      <c r="F74" s="3"/>
      <c r="G74" s="3"/>
      <c r="H74" s="3">
        <v>8.2449999999999926E-2</v>
      </c>
      <c r="I74" s="3">
        <v>0.10176381976808273</v>
      </c>
      <c r="J74" s="3">
        <v>0.10979979925453971</v>
      </c>
      <c r="K74" s="3">
        <v>0.11892701239169148</v>
      </c>
      <c r="L74" s="3">
        <v>0.13015468239217665</v>
      </c>
      <c r="M74" s="3">
        <v>0.14086944120200171</v>
      </c>
      <c r="N74" s="3">
        <v>0.15516722862119775</v>
      </c>
      <c r="O74" s="3">
        <v>0.16549667354503828</v>
      </c>
      <c r="P74" s="3">
        <v>0.1599407709269314</v>
      </c>
      <c r="Q74" s="3">
        <v>0.1382813688555741</v>
      </c>
      <c r="R74" s="3">
        <v>0.12692645016614051</v>
      </c>
      <c r="S74" s="3">
        <v>0.12856850182832916</v>
      </c>
      <c r="T74" s="3">
        <v>0.13572752934276994</v>
      </c>
      <c r="U74" s="3">
        <v>0.16227793213595054</v>
      </c>
      <c r="V74" s="3">
        <v>0.13911777245373166</v>
      </c>
      <c r="W74" s="3">
        <v>0.12294252771193588</v>
      </c>
      <c r="X74" s="3">
        <v>0.10863454837144107</v>
      </c>
      <c r="Y74" s="3">
        <v>0.10444902846556345</v>
      </c>
      <c r="Z74" s="3">
        <v>0.10536666395458467</v>
      </c>
    </row>
    <row r="75" spans="1:26" x14ac:dyDescent="0.25">
      <c r="A75" s="2" t="s">
        <v>6</v>
      </c>
      <c r="B75" s="2" t="s">
        <v>13</v>
      </c>
      <c r="C75" s="2" t="s">
        <v>28</v>
      </c>
      <c r="D75" s="2" t="s">
        <v>9</v>
      </c>
      <c r="E75" s="2" t="s">
        <v>10</v>
      </c>
      <c r="F75" s="3"/>
      <c r="G75" s="3"/>
      <c r="H75" s="3">
        <v>8.2449999999999926E-2</v>
      </c>
      <c r="I75" s="3">
        <v>0.101993</v>
      </c>
      <c r="J75" s="3">
        <v>0.110607</v>
      </c>
      <c r="K75" s="3">
        <v>0.12064100000000014</v>
      </c>
      <c r="L75" s="3">
        <v>0.13310100000000011</v>
      </c>
      <c r="M75" s="3">
        <v>0.14522800000000013</v>
      </c>
      <c r="N75" s="3">
        <v>0.16138699999999984</v>
      </c>
      <c r="O75" s="3">
        <v>0.17443100000000014</v>
      </c>
      <c r="P75" s="3">
        <v>0.17248800000000006</v>
      </c>
      <c r="Q75" s="3">
        <v>0.15490399999999988</v>
      </c>
      <c r="R75" s="3">
        <v>0.14758500000000033</v>
      </c>
      <c r="S75" s="3">
        <v>0.15243080858331129</v>
      </c>
      <c r="T75" s="3">
        <v>0.16175633242085036</v>
      </c>
      <c r="U75" s="3">
        <v>0.1911537341572217</v>
      </c>
      <c r="V75" s="3">
        <v>0.16857736202789014</v>
      </c>
      <c r="W75" s="3">
        <v>0.15353527063763051</v>
      </c>
      <c r="X75" s="3">
        <v>0.14021195642601453</v>
      </c>
      <c r="Y75" s="3">
        <v>0.13691849698862338</v>
      </c>
      <c r="Z75" s="3">
        <v>0.138296470876836</v>
      </c>
    </row>
    <row r="76" spans="1:26" x14ac:dyDescent="0.25">
      <c r="A76" s="2" t="s">
        <v>6</v>
      </c>
      <c r="B76" s="2" t="s">
        <v>14</v>
      </c>
      <c r="C76" s="2" t="s">
        <v>28</v>
      </c>
      <c r="D76" s="2" t="s">
        <v>9</v>
      </c>
      <c r="E76" s="2" t="s">
        <v>10</v>
      </c>
      <c r="F76" s="3"/>
      <c r="G76" s="3"/>
      <c r="H76" s="3">
        <v>8.2449999999999926E-2</v>
      </c>
      <c r="I76" s="3">
        <v>0.10223406760669472</v>
      </c>
      <c r="J76" s="3">
        <v>0.11148724770558176</v>
      </c>
      <c r="K76" s="3">
        <v>0.12250965360060383</v>
      </c>
      <c r="L76" s="3">
        <v>0.13628401683631</v>
      </c>
      <c r="M76" s="3">
        <v>0.14991678706868816</v>
      </c>
      <c r="N76" s="3">
        <v>0.16802924481638468</v>
      </c>
      <c r="O76" s="3">
        <v>0.18389920146540356</v>
      </c>
      <c r="P76" s="3">
        <v>0.18571451164005354</v>
      </c>
      <c r="Q76" s="3">
        <v>0.1708657229226086</v>
      </c>
      <c r="R76" s="3">
        <v>0.16689755677448107</v>
      </c>
      <c r="S76" s="3">
        <v>0.17453481924220893</v>
      </c>
      <c r="T76" s="3">
        <v>0.1850168585561878</v>
      </c>
      <c r="U76" s="3">
        <v>0.21693086969930675</v>
      </c>
      <c r="V76" s="3">
        <v>0.2283571523796519</v>
      </c>
      <c r="W76" s="3">
        <v>0.2324263751983133</v>
      </c>
      <c r="X76" s="3">
        <v>0.22929025382580026</v>
      </c>
      <c r="Y76" s="3">
        <v>0.22597608397676885</v>
      </c>
      <c r="Z76" s="3">
        <v>0.231887074565051</v>
      </c>
    </row>
    <row r="77" spans="1:26" x14ac:dyDescent="0.25">
      <c r="A77" s="2" t="s">
        <v>6</v>
      </c>
      <c r="B77" s="2" t="s">
        <v>7</v>
      </c>
      <c r="C77" s="2" t="s">
        <v>29</v>
      </c>
      <c r="D77" s="2" t="s">
        <v>9</v>
      </c>
      <c r="E77" s="2" t="s">
        <v>10</v>
      </c>
      <c r="F77" s="3"/>
      <c r="G77" s="3"/>
      <c r="H77" s="3">
        <v>1.4898830000000003</v>
      </c>
      <c r="I77" s="3">
        <v>1.7260342430669755</v>
      </c>
      <c r="J77" s="3">
        <v>1.6752289365607724</v>
      </c>
      <c r="K77" s="3">
        <v>1.8414522461355798</v>
      </c>
      <c r="L77" s="3">
        <v>2.1758807109842442</v>
      </c>
      <c r="M77" s="3">
        <v>2.3770654424651081</v>
      </c>
      <c r="N77" s="3">
        <v>2.4128339832523187</v>
      </c>
      <c r="O77" s="3">
        <v>2.1543596259832078</v>
      </c>
      <c r="P77" s="3">
        <v>1.8768145611931384</v>
      </c>
      <c r="Q77" s="3">
        <v>1.7152235199192423</v>
      </c>
      <c r="R77" s="3">
        <v>1.7125297880470256</v>
      </c>
      <c r="S77" s="3">
        <v>1.6809504296381632</v>
      </c>
      <c r="T77" s="3">
        <v>1.6912485982500685</v>
      </c>
      <c r="U77" s="3">
        <v>1.779626396808023</v>
      </c>
      <c r="V77" s="3">
        <v>1.5706470690149099</v>
      </c>
      <c r="W77" s="3">
        <v>1.468950283602469</v>
      </c>
      <c r="X77" s="3">
        <v>1.4364611413608086</v>
      </c>
      <c r="Y77" s="3">
        <v>1.4311346870819124</v>
      </c>
      <c r="Z77" s="3">
        <v>1.423445796581118</v>
      </c>
    </row>
    <row r="78" spans="1:26" x14ac:dyDescent="0.25">
      <c r="A78" s="2" t="s">
        <v>6</v>
      </c>
      <c r="B78" s="2" t="s">
        <v>11</v>
      </c>
      <c r="C78" s="2" t="s">
        <v>29</v>
      </c>
      <c r="D78" s="2" t="s">
        <v>9</v>
      </c>
      <c r="E78" s="2" t="s">
        <v>10</v>
      </c>
      <c r="F78" s="3"/>
      <c r="G78" s="3"/>
      <c r="H78" s="3">
        <v>1.4898830000000003</v>
      </c>
      <c r="I78" s="3">
        <v>1.7231950000000029</v>
      </c>
      <c r="J78" s="3">
        <v>1.6659730000000008</v>
      </c>
      <c r="K78" s="3">
        <v>1.8219849999999969</v>
      </c>
      <c r="L78" s="3">
        <v>2.1417619999999982</v>
      </c>
      <c r="M78" s="3">
        <v>2.3279510000000001</v>
      </c>
      <c r="N78" s="3">
        <v>2.3526469999999944</v>
      </c>
      <c r="O78" s="3">
        <v>2.0924390000000033</v>
      </c>
      <c r="P78" s="3">
        <v>1.8147849999999963</v>
      </c>
      <c r="Q78" s="3">
        <v>1.6514950000000037</v>
      </c>
      <c r="R78" s="3">
        <v>1.6426020000000048</v>
      </c>
      <c r="S78" s="3">
        <v>1.6102181760491296</v>
      </c>
      <c r="T78" s="3">
        <v>1.6226263850880647</v>
      </c>
      <c r="U78" s="3">
        <v>1.7123778774447249</v>
      </c>
      <c r="V78" s="3">
        <v>1.516700600330998</v>
      </c>
      <c r="W78" s="3">
        <v>1.4208163684297599</v>
      </c>
      <c r="X78" s="3">
        <v>1.3867375647365456</v>
      </c>
      <c r="Y78" s="3">
        <v>1.3796301751643236</v>
      </c>
      <c r="Z78" s="3">
        <v>1.373192386884919</v>
      </c>
    </row>
    <row r="79" spans="1:26" x14ac:dyDescent="0.25">
      <c r="A79" s="2" t="s">
        <v>6</v>
      </c>
      <c r="B79" s="2" t="s">
        <v>12</v>
      </c>
      <c r="C79" s="2" t="s">
        <v>29</v>
      </c>
      <c r="D79" s="2" t="s">
        <v>9</v>
      </c>
      <c r="E79" s="2" t="s">
        <v>10</v>
      </c>
      <c r="F79" s="3"/>
      <c r="G79" s="3"/>
      <c r="H79" s="3">
        <v>1.4898830000000003</v>
      </c>
      <c r="I79" s="3">
        <v>1.7180005821304103</v>
      </c>
      <c r="J79" s="3">
        <v>1.6511876223906434</v>
      </c>
      <c r="K79" s="3">
        <v>1.7897185778732436</v>
      </c>
      <c r="L79" s="3">
        <v>2.0882279483150943</v>
      </c>
      <c r="M79" s="3">
        <v>2.2469109812818937</v>
      </c>
      <c r="N79" s="3">
        <v>2.2387002700618708</v>
      </c>
      <c r="O79" s="3">
        <v>1.9389686827987456</v>
      </c>
      <c r="P79" s="3">
        <v>1.6202963623761624</v>
      </c>
      <c r="Q79" s="3">
        <v>1.4131665087423015</v>
      </c>
      <c r="R79" s="3">
        <v>1.3625852112981207</v>
      </c>
      <c r="S79" s="3">
        <v>1.295117982669818</v>
      </c>
      <c r="T79" s="3">
        <v>1.2815247806801504</v>
      </c>
      <c r="U79" s="3">
        <v>1.3536649530610274</v>
      </c>
      <c r="V79" s="3">
        <v>1.0339314428359065</v>
      </c>
      <c r="W79" s="3">
        <v>0.87852342865616118</v>
      </c>
      <c r="X79" s="3">
        <v>0.7984873323365318</v>
      </c>
      <c r="Y79" s="3">
        <v>0.7898066680659791</v>
      </c>
      <c r="Z79" s="3">
        <v>0.78319117885088352</v>
      </c>
    </row>
    <row r="80" spans="1:26" x14ac:dyDescent="0.25">
      <c r="A80" s="2" t="s">
        <v>6</v>
      </c>
      <c r="B80" s="2" t="s">
        <v>13</v>
      </c>
      <c r="C80" s="2" t="s">
        <v>29</v>
      </c>
      <c r="D80" s="2" t="s">
        <v>9</v>
      </c>
      <c r="E80" s="2" t="s">
        <v>10</v>
      </c>
      <c r="F80" s="3"/>
      <c r="G80" s="3"/>
      <c r="H80" s="3">
        <v>1.4898830000000003</v>
      </c>
      <c r="I80" s="3">
        <v>1.7231950000000029</v>
      </c>
      <c r="J80" s="3">
        <v>1.6659730000000008</v>
      </c>
      <c r="K80" s="3">
        <v>1.8219849999999969</v>
      </c>
      <c r="L80" s="3">
        <v>2.1417619999999982</v>
      </c>
      <c r="M80" s="3">
        <v>2.3279510000000001</v>
      </c>
      <c r="N80" s="3">
        <v>2.3526469999999944</v>
      </c>
      <c r="O80" s="3">
        <v>2.0924390000000033</v>
      </c>
      <c r="P80" s="3">
        <v>1.8147849999999963</v>
      </c>
      <c r="Q80" s="3">
        <v>1.6514950000000037</v>
      </c>
      <c r="R80" s="3">
        <v>1.6426020000000048</v>
      </c>
      <c r="S80" s="3">
        <v>1.6102181760491296</v>
      </c>
      <c r="T80" s="3">
        <v>1.6226263850880647</v>
      </c>
      <c r="U80" s="3">
        <v>1.7123778774447249</v>
      </c>
      <c r="V80" s="3">
        <v>1.398313402198835</v>
      </c>
      <c r="W80" s="3">
        <v>1.2424848995076194</v>
      </c>
      <c r="X80" s="3">
        <v>1.1671695941029694</v>
      </c>
      <c r="Y80" s="3">
        <v>1.1570389613698986</v>
      </c>
      <c r="Z80" s="3">
        <v>1.1439870900566387</v>
      </c>
    </row>
    <row r="81" spans="1:26" x14ac:dyDescent="0.25">
      <c r="A81" s="2" t="s">
        <v>6</v>
      </c>
      <c r="B81" s="2" t="s">
        <v>14</v>
      </c>
      <c r="C81" s="2" t="s">
        <v>29</v>
      </c>
      <c r="D81" s="2" t="s">
        <v>9</v>
      </c>
      <c r="E81" s="2" t="s">
        <v>10</v>
      </c>
      <c r="F81" s="3"/>
      <c r="G81" s="3"/>
      <c r="H81" s="3">
        <v>1.4898830000000003</v>
      </c>
      <c r="I81" s="3">
        <v>1.7285829019989556</v>
      </c>
      <c r="J81" s="3">
        <v>1.6820266658199308</v>
      </c>
      <c r="K81" s="3">
        <v>1.8576802032136357</v>
      </c>
      <c r="L81" s="3">
        <v>2.2010248614958026</v>
      </c>
      <c r="M81" s="3">
        <v>2.4173211193269601</v>
      </c>
      <c r="N81" s="3">
        <v>2.4762206291960323</v>
      </c>
      <c r="O81" s="3">
        <v>2.2569391156967078</v>
      </c>
      <c r="P81" s="3">
        <v>2.0137934035229774</v>
      </c>
      <c r="Q81" s="3">
        <v>1.8717001790414678</v>
      </c>
      <c r="R81" s="3">
        <v>1.9001773393490866</v>
      </c>
      <c r="S81" s="3">
        <v>1.8983037778077669</v>
      </c>
      <c r="T81" s="3">
        <v>1.9297826261772724</v>
      </c>
      <c r="U81" s="3">
        <v>2.0301238214018968</v>
      </c>
      <c r="V81" s="3">
        <v>1.9665661134983461</v>
      </c>
      <c r="W81" s="3">
        <v>1.9393232774612292</v>
      </c>
      <c r="X81" s="3">
        <v>1.9667650654367974</v>
      </c>
      <c r="Y81" s="3">
        <v>1.9766239832334254</v>
      </c>
      <c r="Z81" s="3">
        <v>1.9737631295016873</v>
      </c>
    </row>
    <row r="82" spans="1:26" x14ac:dyDescent="0.25">
      <c r="A82" s="2" t="s">
        <v>6</v>
      </c>
      <c r="B82" s="2" t="s">
        <v>7</v>
      </c>
      <c r="C82" s="2" t="s">
        <v>30</v>
      </c>
      <c r="D82" s="2" t="s">
        <v>9</v>
      </c>
      <c r="E82" s="2" t="s">
        <v>10</v>
      </c>
      <c r="F82" s="3"/>
      <c r="G82" s="3"/>
      <c r="H82" s="3">
        <v>5.9157999999999988E-2</v>
      </c>
      <c r="I82" s="3">
        <v>5.7195470908715365E-2</v>
      </c>
      <c r="J82" s="3">
        <v>6.3361350119038193E-2</v>
      </c>
      <c r="K82" s="3">
        <v>7.6951147991221144E-2</v>
      </c>
      <c r="L82" s="3">
        <v>8.4149910655336932E-2</v>
      </c>
      <c r="M82" s="3">
        <v>7.9426190089602847E-2</v>
      </c>
      <c r="N82" s="3">
        <v>7.8190804374267495E-2</v>
      </c>
      <c r="O82" s="3">
        <v>7.7389071690709771E-2</v>
      </c>
      <c r="P82" s="3">
        <v>9.222529947128931E-2</v>
      </c>
      <c r="Q82" s="3">
        <v>0.10437974964843941</v>
      </c>
      <c r="R82" s="3">
        <v>9.229151775120184E-2</v>
      </c>
      <c r="S82" s="3">
        <v>7.2729660627613782E-2</v>
      </c>
      <c r="T82" s="3">
        <v>6.1812347354036595E-2</v>
      </c>
      <c r="U82" s="3">
        <v>7.0122937061805932E-2</v>
      </c>
      <c r="V82" s="3">
        <v>6.5091969053194948E-2</v>
      </c>
      <c r="W82" s="3">
        <v>6.1004304438069978E-2</v>
      </c>
      <c r="X82" s="3">
        <v>5.5887163121914531E-2</v>
      </c>
      <c r="Y82" s="3">
        <v>5.070695966147945E-2</v>
      </c>
      <c r="Z82" s="3">
        <v>4.5441763391249966E-2</v>
      </c>
    </row>
    <row r="83" spans="1:26" x14ac:dyDescent="0.25">
      <c r="A83" s="2" t="s">
        <v>6</v>
      </c>
      <c r="B83" s="2" t="s">
        <v>11</v>
      </c>
      <c r="C83" s="2" t="s">
        <v>30</v>
      </c>
      <c r="D83" s="2" t="s">
        <v>9</v>
      </c>
      <c r="E83" s="2" t="s">
        <v>10</v>
      </c>
      <c r="F83" s="3"/>
      <c r="G83" s="3"/>
      <c r="H83" s="3">
        <v>5.9157999999999988E-2</v>
      </c>
      <c r="I83" s="3">
        <v>5.727299999999988E-2</v>
      </c>
      <c r="J83" s="3">
        <v>6.3021000000000035E-2</v>
      </c>
      <c r="K83" s="3">
        <v>7.5749000000000066E-2</v>
      </c>
      <c r="L83" s="3">
        <v>8.1498000000000015E-2</v>
      </c>
      <c r="M83" s="3">
        <v>7.5639999999999957E-2</v>
      </c>
      <c r="N83" s="3">
        <v>7.3320000000000052E-2</v>
      </c>
      <c r="O83" s="3">
        <v>7.1694000000000049E-2</v>
      </c>
      <c r="P83" s="3">
        <v>8.4261000000000003E-2</v>
      </c>
      <c r="Q83" s="3">
        <v>9.4742000000000284E-2</v>
      </c>
      <c r="R83" s="3">
        <v>8.3543999999999952E-2</v>
      </c>
      <c r="S83" s="3">
        <v>6.5775976556205457E-2</v>
      </c>
      <c r="T83" s="3">
        <v>5.5921073501314096E-2</v>
      </c>
      <c r="U83" s="3">
        <v>6.3515141882285353E-2</v>
      </c>
      <c r="V83" s="3">
        <v>6.576093714550213E-2</v>
      </c>
      <c r="W83" s="3">
        <v>6.5989226187253822E-2</v>
      </c>
      <c r="X83" s="3">
        <v>6.3435541721707733E-2</v>
      </c>
      <c r="Y83" s="3">
        <v>5.7547191301048878E-2</v>
      </c>
      <c r="Z83" s="3">
        <v>5.1960225070361785E-2</v>
      </c>
    </row>
    <row r="84" spans="1:26" x14ac:dyDescent="0.25">
      <c r="A84" s="2" t="s">
        <v>6</v>
      </c>
      <c r="B84" s="2" t="s">
        <v>12</v>
      </c>
      <c r="C84" s="2" t="s">
        <v>30</v>
      </c>
      <c r="D84" s="2" t="s">
        <v>9</v>
      </c>
      <c r="E84" s="2" t="s">
        <v>10</v>
      </c>
      <c r="F84" s="3"/>
      <c r="G84" s="3"/>
      <c r="H84" s="3">
        <v>5.9157999999999988E-2</v>
      </c>
      <c r="I84" s="3">
        <v>5.719278146910823E-2</v>
      </c>
      <c r="J84" s="3">
        <v>6.2607335695284858E-2</v>
      </c>
      <c r="K84" s="3">
        <v>7.4902209706331477E-2</v>
      </c>
      <c r="L84" s="3">
        <v>7.9630777394576815E-2</v>
      </c>
      <c r="M84" s="3">
        <v>7.3099850408381406E-2</v>
      </c>
      <c r="N84" s="3">
        <v>6.9940882890636186E-2</v>
      </c>
      <c r="O84" s="3">
        <v>6.7519033773987477E-2</v>
      </c>
      <c r="P84" s="3">
        <v>7.7981737231916259E-2</v>
      </c>
      <c r="Q84" s="3">
        <v>8.6575835118984701E-2</v>
      </c>
      <c r="R84" s="3">
        <v>7.5798558324883483E-2</v>
      </c>
      <c r="S84" s="3">
        <v>5.9425698122415216E-2</v>
      </c>
      <c r="T84" s="3">
        <v>5.0197148032193516E-2</v>
      </c>
      <c r="U84" s="3">
        <v>5.6330906380258665E-2</v>
      </c>
      <c r="V84" s="3">
        <v>6.3782216646258896E-2</v>
      </c>
      <c r="W84" s="3">
        <v>6.7660878290942958E-2</v>
      </c>
      <c r="X84" s="3">
        <v>6.7590631288834177E-2</v>
      </c>
      <c r="Y84" s="3">
        <v>6.1566511658351766E-2</v>
      </c>
      <c r="Z84" s="3">
        <v>5.5960085131968512E-2</v>
      </c>
    </row>
    <row r="85" spans="1:26" x14ac:dyDescent="0.25">
      <c r="A85" s="2" t="s">
        <v>6</v>
      </c>
      <c r="B85" s="2" t="s">
        <v>13</v>
      </c>
      <c r="C85" s="2" t="s">
        <v>30</v>
      </c>
      <c r="D85" s="2" t="s">
        <v>9</v>
      </c>
      <c r="E85" s="2" t="s">
        <v>10</v>
      </c>
      <c r="F85" s="3"/>
      <c r="G85" s="3"/>
      <c r="H85" s="3">
        <v>5.9157999999999988E-2</v>
      </c>
      <c r="I85" s="3">
        <v>5.727299999999988E-2</v>
      </c>
      <c r="J85" s="3">
        <v>6.3021000000000035E-2</v>
      </c>
      <c r="K85" s="3">
        <v>7.5749000000000066E-2</v>
      </c>
      <c r="L85" s="3">
        <v>8.1498000000000015E-2</v>
      </c>
      <c r="M85" s="3">
        <v>7.5639999999999957E-2</v>
      </c>
      <c r="N85" s="3">
        <v>7.3320000000000052E-2</v>
      </c>
      <c r="O85" s="3">
        <v>7.1694000000000049E-2</v>
      </c>
      <c r="P85" s="3">
        <v>8.3789246870475689E-2</v>
      </c>
      <c r="Q85" s="3">
        <v>9.4084631452584486E-2</v>
      </c>
      <c r="R85" s="3">
        <v>8.2820400138320066E-2</v>
      </c>
      <c r="S85" s="3">
        <v>6.5100045641250714E-2</v>
      </c>
      <c r="T85" s="3">
        <v>5.5276754521866381E-2</v>
      </c>
      <c r="U85" s="3">
        <v>6.2722137076552206E-2</v>
      </c>
      <c r="V85" s="3">
        <v>5.838449612257595E-2</v>
      </c>
      <c r="W85" s="3">
        <v>5.4991396059508139E-2</v>
      </c>
      <c r="X85" s="3">
        <v>5.0689900283888943E-2</v>
      </c>
      <c r="Y85" s="3">
        <v>4.6193132521465702E-2</v>
      </c>
      <c r="Z85" s="3">
        <v>4.1475977517235606E-2</v>
      </c>
    </row>
    <row r="86" spans="1:26" x14ac:dyDescent="0.25">
      <c r="A86" s="2" t="s">
        <v>6</v>
      </c>
      <c r="B86" s="2" t="s">
        <v>14</v>
      </c>
      <c r="C86" s="2" t="s">
        <v>30</v>
      </c>
      <c r="D86" s="2" t="s">
        <v>9</v>
      </c>
      <c r="E86" s="2" t="s">
        <v>10</v>
      </c>
      <c r="F86" s="3"/>
      <c r="G86" s="3"/>
      <c r="H86" s="3">
        <v>5.9157999999999988E-2</v>
      </c>
      <c r="I86" s="3">
        <v>5.7092427997014125E-2</v>
      </c>
      <c r="J86" s="3">
        <v>6.3096321838026909E-2</v>
      </c>
      <c r="K86" s="3">
        <v>7.6476219423170969E-2</v>
      </c>
      <c r="L86" s="3">
        <v>8.3510614503021288E-2</v>
      </c>
      <c r="M86" s="3">
        <v>7.8622356122901971E-2</v>
      </c>
      <c r="N86" s="3">
        <v>7.7095310481016643E-2</v>
      </c>
      <c r="O86" s="3">
        <v>7.5897286196591834E-2</v>
      </c>
      <c r="P86" s="3">
        <v>9.0308473357315955E-2</v>
      </c>
      <c r="Q86" s="3">
        <v>0.10216824017672911</v>
      </c>
      <c r="R86" s="3">
        <v>9.0052502617283536E-2</v>
      </c>
      <c r="S86" s="3">
        <v>7.0690646753264572E-2</v>
      </c>
      <c r="T86" s="3">
        <v>6.0025913735067736E-2</v>
      </c>
      <c r="U86" s="3">
        <v>6.8559847197338611E-2</v>
      </c>
      <c r="V86" s="3">
        <v>6.3677154204214673E-2</v>
      </c>
      <c r="W86" s="3">
        <v>5.9640632038768446E-2</v>
      </c>
      <c r="X86" s="3">
        <v>5.4549681330968679E-2</v>
      </c>
      <c r="Y86" s="3">
        <v>4.9350173355159677E-2</v>
      </c>
      <c r="Z86" s="3">
        <v>4.4128036150269917E-2</v>
      </c>
    </row>
    <row r="87" spans="1:26" x14ac:dyDescent="0.25">
      <c r="A87" s="2" t="s">
        <v>6</v>
      </c>
      <c r="B87" s="2" t="s">
        <v>7</v>
      </c>
      <c r="C87" s="2" t="s">
        <v>31</v>
      </c>
      <c r="D87" s="2" t="s">
        <v>9</v>
      </c>
      <c r="E87" s="2" t="s">
        <v>10</v>
      </c>
      <c r="F87" s="3"/>
      <c r="G87" s="3"/>
      <c r="H87" s="3">
        <v>9.5300000000000072E-3</v>
      </c>
      <c r="I87" s="3">
        <v>1.1562139470808891E-2</v>
      </c>
      <c r="J87" s="3">
        <v>1.3346623450792565E-2</v>
      </c>
      <c r="K87" s="3">
        <v>1.5435316064765971E-2</v>
      </c>
      <c r="L87" s="3">
        <v>1.8042086398404669E-2</v>
      </c>
      <c r="M87" s="3">
        <v>1.9636403742258772E-2</v>
      </c>
      <c r="N87" s="3">
        <v>1.8406869748093361E-2</v>
      </c>
      <c r="O87" s="3">
        <v>1.9644940580112711E-2</v>
      </c>
      <c r="P87" s="3">
        <v>2.0759412197720154E-2</v>
      </c>
      <c r="Q87" s="3">
        <v>2.046473247736284E-2</v>
      </c>
      <c r="R87" s="3">
        <v>2.1793933259595433E-2</v>
      </c>
      <c r="S87" s="3">
        <v>2.2556035295709962E-2</v>
      </c>
      <c r="T87" s="3">
        <v>2.1750855207494403E-2</v>
      </c>
      <c r="U87" s="3">
        <v>2.0510995955784473E-2</v>
      </c>
      <c r="V87" s="3">
        <v>1.9624646577138898E-2</v>
      </c>
      <c r="W87" s="3">
        <v>1.9216108697823388E-2</v>
      </c>
      <c r="X87" s="3">
        <v>1.9289226397524509E-2</v>
      </c>
      <c r="Y87" s="3">
        <v>1.9501993983017732E-2</v>
      </c>
      <c r="Z87" s="3">
        <v>1.9313604640244023E-2</v>
      </c>
    </row>
    <row r="88" spans="1:26" x14ac:dyDescent="0.25">
      <c r="A88" s="2" t="s">
        <v>6</v>
      </c>
      <c r="B88" s="2" t="s">
        <v>11</v>
      </c>
      <c r="C88" s="2" t="s">
        <v>31</v>
      </c>
      <c r="D88" s="2" t="s">
        <v>9</v>
      </c>
      <c r="E88" s="2" t="s">
        <v>10</v>
      </c>
      <c r="F88" s="3"/>
      <c r="G88" s="3"/>
      <c r="H88" s="3">
        <v>9.5300000000000072E-3</v>
      </c>
      <c r="I88" s="3">
        <v>1.1534999999999998E-2</v>
      </c>
      <c r="J88" s="3">
        <v>1.3253000000000025E-2</v>
      </c>
      <c r="K88" s="3">
        <v>1.5254000000000002E-2</v>
      </c>
      <c r="L88" s="3">
        <v>1.7749999999999988E-2</v>
      </c>
      <c r="M88" s="3">
        <v>1.9224000000000022E-2</v>
      </c>
      <c r="N88" s="3">
        <v>1.7937000000000002E-2</v>
      </c>
      <c r="O88" s="3">
        <v>1.9062000000000009E-2</v>
      </c>
      <c r="P88" s="3">
        <v>2.0030999999999979E-2</v>
      </c>
      <c r="Q88" s="3">
        <v>1.9661000000000022E-2</v>
      </c>
      <c r="R88" s="3">
        <v>2.0877999999999987E-2</v>
      </c>
      <c r="S88" s="3">
        <v>2.1564452458497748E-2</v>
      </c>
      <c r="T88" s="3">
        <v>2.0782034277180107E-2</v>
      </c>
      <c r="U88" s="3">
        <v>1.9632032241913136E-2</v>
      </c>
      <c r="V88" s="3">
        <v>1.8887449246514934E-2</v>
      </c>
      <c r="W88" s="3">
        <v>1.8661020646418773E-2</v>
      </c>
      <c r="X88" s="3">
        <v>1.891102495571113E-2</v>
      </c>
      <c r="Y88" s="3">
        <v>1.9286163072200754E-2</v>
      </c>
      <c r="Z88" s="3">
        <v>1.9192749489406972E-2</v>
      </c>
    </row>
    <row r="89" spans="1:26" x14ac:dyDescent="0.25">
      <c r="A89" s="2" t="s">
        <v>6</v>
      </c>
      <c r="B89" s="2" t="s">
        <v>12</v>
      </c>
      <c r="C89" s="2" t="s">
        <v>31</v>
      </c>
      <c r="D89" s="2" t="s">
        <v>9</v>
      </c>
      <c r="E89" s="2" t="s">
        <v>10</v>
      </c>
      <c r="F89" s="3"/>
      <c r="G89" s="3"/>
      <c r="H89" s="3">
        <v>9.5300000000000072E-3</v>
      </c>
      <c r="I89" s="3">
        <v>1.1604449009671568E-2</v>
      </c>
      <c r="J89" s="3">
        <v>1.3406912754539708E-2</v>
      </c>
      <c r="K89" s="3">
        <v>1.544753543738857E-2</v>
      </c>
      <c r="L89" s="3">
        <v>1.7827519749405819E-2</v>
      </c>
      <c r="M89" s="3">
        <v>1.9002021642256429E-2</v>
      </c>
      <c r="N89" s="3">
        <v>1.7206330912387019E-2</v>
      </c>
      <c r="O89" s="3">
        <v>1.739623881363854E-2</v>
      </c>
      <c r="P89" s="3">
        <v>1.7002282255614082E-2</v>
      </c>
      <c r="Q89" s="3">
        <v>1.5139781621660311E-2</v>
      </c>
      <c r="R89" s="3">
        <v>1.4971870744278184E-2</v>
      </c>
      <c r="S89" s="3">
        <v>1.4865014848628696E-2</v>
      </c>
      <c r="T89" s="3">
        <v>1.4016526040847964E-2</v>
      </c>
      <c r="U89" s="3">
        <v>1.3258535581910008E-2</v>
      </c>
      <c r="V89" s="3">
        <v>1.1662326112435522E-2</v>
      </c>
      <c r="W89" s="3">
        <v>1.0726568479964867E-2</v>
      </c>
      <c r="X89" s="3">
        <v>1.0144386296926683E-2</v>
      </c>
      <c r="Y89" s="3">
        <v>1.0091157139989903E-2</v>
      </c>
      <c r="Z89" s="3">
        <v>9.8280863766477475E-3</v>
      </c>
    </row>
    <row r="90" spans="1:26" x14ac:dyDescent="0.25">
      <c r="A90" s="2" t="s">
        <v>6</v>
      </c>
      <c r="B90" s="2" t="s">
        <v>13</v>
      </c>
      <c r="C90" s="2" t="s">
        <v>31</v>
      </c>
      <c r="D90" s="2" t="s">
        <v>9</v>
      </c>
      <c r="E90" s="2" t="s">
        <v>10</v>
      </c>
      <c r="F90" s="3"/>
      <c r="G90" s="3"/>
      <c r="H90" s="3">
        <v>9.5300000000000072E-3</v>
      </c>
      <c r="I90" s="3">
        <v>1.1534999999999998E-2</v>
      </c>
      <c r="J90" s="3">
        <v>1.3253000000000025E-2</v>
      </c>
      <c r="K90" s="3">
        <v>1.5254000000000002E-2</v>
      </c>
      <c r="L90" s="3">
        <v>1.7749999999999988E-2</v>
      </c>
      <c r="M90" s="3">
        <v>1.9224000000000022E-2</v>
      </c>
      <c r="N90" s="3">
        <v>1.7937000000000002E-2</v>
      </c>
      <c r="O90" s="3">
        <v>1.9062000000000009E-2</v>
      </c>
      <c r="P90" s="3">
        <v>2.0030999999999979E-2</v>
      </c>
      <c r="Q90" s="3">
        <v>1.9661000000000022E-2</v>
      </c>
      <c r="R90" s="3">
        <v>2.0877999999999987E-2</v>
      </c>
      <c r="S90" s="3">
        <v>2.1564452458497748E-2</v>
      </c>
      <c r="T90" s="3">
        <v>2.0782034277180107E-2</v>
      </c>
      <c r="U90" s="3">
        <v>1.9632032241913136E-2</v>
      </c>
      <c r="V90" s="3">
        <v>1.7534325584915366E-2</v>
      </c>
      <c r="W90" s="3">
        <v>1.6349019134484378E-2</v>
      </c>
      <c r="X90" s="3">
        <v>1.5785409266763688E-2</v>
      </c>
      <c r="Y90" s="3">
        <v>1.5941386534461519E-2</v>
      </c>
      <c r="Z90" s="3">
        <v>1.5713558974624311E-2</v>
      </c>
    </row>
    <row r="91" spans="1:26" x14ac:dyDescent="0.25">
      <c r="A91" s="2" t="s">
        <v>6</v>
      </c>
      <c r="B91" s="2" t="s">
        <v>14</v>
      </c>
      <c r="C91" s="2" t="s">
        <v>31</v>
      </c>
      <c r="D91" s="2" t="s">
        <v>9</v>
      </c>
      <c r="E91" s="2" t="s">
        <v>10</v>
      </c>
      <c r="F91" s="3"/>
      <c r="G91" s="3"/>
      <c r="H91" s="3">
        <v>9.5300000000000072E-3</v>
      </c>
      <c r="I91" s="3">
        <v>1.1470132738591883E-2</v>
      </c>
      <c r="J91" s="3">
        <v>1.3100335743366524E-2</v>
      </c>
      <c r="K91" s="3">
        <v>1.5037575146854269E-2</v>
      </c>
      <c r="L91" s="3">
        <v>1.7630333716482611E-2</v>
      </c>
      <c r="M91" s="3">
        <v>1.941973317164113E-2</v>
      </c>
      <c r="N91" s="3">
        <v>1.8681910854257473E-2</v>
      </c>
      <c r="O91" s="3">
        <v>2.080997888740423E-2</v>
      </c>
      <c r="P91" s="3">
        <v>2.2881055951305289E-2</v>
      </c>
      <c r="Q91" s="3">
        <v>2.3012329974318766E-2</v>
      </c>
      <c r="R91" s="3">
        <v>2.5166641674303179E-2</v>
      </c>
      <c r="S91" s="3">
        <v>2.7498945856032308E-2</v>
      </c>
      <c r="T91" s="3">
        <v>2.7187443914228764E-2</v>
      </c>
      <c r="U91" s="3">
        <v>2.5700155409486506E-2</v>
      </c>
      <c r="V91" s="3">
        <v>2.6116417234543644E-2</v>
      </c>
      <c r="W91" s="3">
        <v>2.6572523553715182E-2</v>
      </c>
      <c r="X91" s="3">
        <v>2.7289408119577949E-2</v>
      </c>
      <c r="Y91" s="3">
        <v>2.7879854562326153E-2</v>
      </c>
      <c r="Z91" s="3">
        <v>2.8343025333596089E-2</v>
      </c>
    </row>
    <row r="92" spans="1:26" x14ac:dyDescent="0.25">
      <c r="A92" s="2" t="s">
        <v>6</v>
      </c>
      <c r="B92" s="2" t="s">
        <v>7</v>
      </c>
      <c r="C92" s="2" t="s">
        <v>32</v>
      </c>
      <c r="D92" s="2" t="s">
        <v>9</v>
      </c>
      <c r="E92" s="2" t="s">
        <v>10</v>
      </c>
      <c r="F92" s="3"/>
      <c r="G92" s="3"/>
      <c r="H92" s="3">
        <v>4.6041999999999972E-2</v>
      </c>
      <c r="I92" s="3">
        <v>4.0031711140326567E-2</v>
      </c>
      <c r="J92" s="3">
        <v>4.8261075954529116E-2</v>
      </c>
      <c r="K92" s="3">
        <v>5.2474660834234813E-2</v>
      </c>
      <c r="L92" s="3">
        <v>5.6080667308841141E-2</v>
      </c>
      <c r="M92" s="3">
        <v>5.2917158631784623E-2</v>
      </c>
      <c r="N92" s="3">
        <v>5.8245484901469066E-2</v>
      </c>
      <c r="O92" s="3">
        <v>5.9397074446003943E-2</v>
      </c>
      <c r="P92" s="3">
        <v>6.8243852502017602E-2</v>
      </c>
      <c r="Q92" s="3">
        <v>7.6553279025095469E-2</v>
      </c>
      <c r="R92" s="3">
        <v>5.5613426317573628E-2</v>
      </c>
      <c r="S92" s="3">
        <v>4.0747918978306194E-2</v>
      </c>
      <c r="T92" s="3">
        <v>4.3658997927997725E-2</v>
      </c>
      <c r="U92" s="3">
        <v>5.0747994242166271E-2</v>
      </c>
      <c r="V92" s="3">
        <v>3.4452335264247159E-2</v>
      </c>
      <c r="W92" s="3">
        <v>3.2319627112667851E-2</v>
      </c>
      <c r="X92" s="3">
        <v>2.9782393309886985E-2</v>
      </c>
      <c r="Y92" s="3">
        <v>2.7306547159195262E-2</v>
      </c>
      <c r="Z92" s="3">
        <v>2.5765195962248601E-2</v>
      </c>
    </row>
    <row r="93" spans="1:26" x14ac:dyDescent="0.25">
      <c r="A93" s="2" t="s">
        <v>6</v>
      </c>
      <c r="B93" s="2" t="s">
        <v>11</v>
      </c>
      <c r="C93" s="2" t="s">
        <v>32</v>
      </c>
      <c r="D93" s="2" t="s">
        <v>9</v>
      </c>
      <c r="E93" s="2" t="s">
        <v>10</v>
      </c>
      <c r="F93" s="3"/>
      <c r="G93" s="3"/>
      <c r="H93" s="3">
        <v>4.6041999999999972E-2</v>
      </c>
      <c r="I93" s="3">
        <v>4.0090999999999995E-2</v>
      </c>
      <c r="J93" s="3">
        <v>4.795700000000002E-2</v>
      </c>
      <c r="K93" s="3">
        <v>5.155900000000007E-2</v>
      </c>
      <c r="L93" s="3">
        <v>5.4297999999999999E-2</v>
      </c>
      <c r="M93" s="3">
        <v>5.0559999999999952E-2</v>
      </c>
      <c r="N93" s="3">
        <v>5.4996999999999886E-2</v>
      </c>
      <c r="O93" s="3">
        <v>5.5523000000000031E-2</v>
      </c>
      <c r="P93" s="3">
        <v>6.2880999999999923E-2</v>
      </c>
      <c r="Q93" s="3">
        <v>7.0024000000000031E-2</v>
      </c>
      <c r="R93" s="3">
        <v>5.0705999999999946E-2</v>
      </c>
      <c r="S93" s="3">
        <v>3.7124637396275903E-2</v>
      </c>
      <c r="T93" s="3">
        <v>3.9784232972395077E-2</v>
      </c>
      <c r="U93" s="3">
        <v>4.6280273953098E-2</v>
      </c>
      <c r="V93" s="3">
        <v>3.493175412009359E-2</v>
      </c>
      <c r="W93" s="3">
        <v>3.5027334311143223E-2</v>
      </c>
      <c r="X93" s="3">
        <v>3.3888914187881244E-2</v>
      </c>
      <c r="Y93" s="3">
        <v>3.113693793603552E-2</v>
      </c>
      <c r="Z93" s="3">
        <v>2.9597140345703019E-2</v>
      </c>
    </row>
    <row r="94" spans="1:26" x14ac:dyDescent="0.25">
      <c r="A94" s="2" t="s">
        <v>6</v>
      </c>
      <c r="B94" s="2" t="s">
        <v>12</v>
      </c>
      <c r="C94" s="2" t="s">
        <v>32</v>
      </c>
      <c r="D94" s="2" t="s">
        <v>9</v>
      </c>
      <c r="E94" s="2" t="s">
        <v>10</v>
      </c>
      <c r="F94" s="3"/>
      <c r="G94" s="3"/>
      <c r="H94" s="3">
        <v>4.6041999999999972E-2</v>
      </c>
      <c r="I94" s="3">
        <v>4.0019732693371522E-2</v>
      </c>
      <c r="J94" s="3">
        <v>4.762330862741488E-2</v>
      </c>
      <c r="K94" s="3">
        <v>5.0838670150986073E-2</v>
      </c>
      <c r="L94" s="3">
        <v>5.3125393577721253E-2</v>
      </c>
      <c r="M94" s="3">
        <v>4.8959324700019173E-2</v>
      </c>
      <c r="N94" s="3">
        <v>5.2690701050440339E-2</v>
      </c>
      <c r="O94" s="3">
        <v>5.2613004010416915E-2</v>
      </c>
      <c r="P94" s="3">
        <v>5.8679444388005715E-2</v>
      </c>
      <c r="Q94" s="3">
        <v>6.457277732174499E-2</v>
      </c>
      <c r="R94" s="3">
        <v>4.6409984266773105E-2</v>
      </c>
      <c r="S94" s="3">
        <v>3.3862506526961315E-2</v>
      </c>
      <c r="T94" s="3">
        <v>3.5995973419874101E-2</v>
      </c>
      <c r="U94" s="3">
        <v>4.1389693638893235E-2</v>
      </c>
      <c r="V94" s="3">
        <v>3.3885516032079399E-2</v>
      </c>
      <c r="W94" s="3">
        <v>3.5032234397337214E-2</v>
      </c>
      <c r="X94" s="3">
        <v>3.4561290898399766E-2</v>
      </c>
      <c r="Y94" s="3">
        <v>3.1638940967421425E-2</v>
      </c>
      <c r="Z94" s="3">
        <v>3.0277744325316634E-2</v>
      </c>
    </row>
    <row r="95" spans="1:26" x14ac:dyDescent="0.25">
      <c r="A95" s="2" t="s">
        <v>6</v>
      </c>
      <c r="B95" s="2" t="s">
        <v>13</v>
      </c>
      <c r="C95" s="2" t="s">
        <v>32</v>
      </c>
      <c r="D95" s="2" t="s">
        <v>9</v>
      </c>
      <c r="E95" s="2" t="s">
        <v>10</v>
      </c>
      <c r="F95" s="3"/>
      <c r="G95" s="3"/>
      <c r="H95" s="3">
        <v>4.6041999999999972E-2</v>
      </c>
      <c r="I95" s="3">
        <v>4.0090999999999995E-2</v>
      </c>
      <c r="J95" s="3">
        <v>4.795700000000002E-2</v>
      </c>
      <c r="K95" s="3">
        <v>5.155900000000007E-2</v>
      </c>
      <c r="L95" s="3">
        <v>5.4297999999999999E-2</v>
      </c>
      <c r="M95" s="3">
        <v>5.0559999999999952E-2</v>
      </c>
      <c r="N95" s="3">
        <v>5.4996999999999886E-2</v>
      </c>
      <c r="O95" s="3">
        <v>5.5523000000000031E-2</v>
      </c>
      <c r="P95" s="3">
        <v>6.2665965676465818E-2</v>
      </c>
      <c r="Q95" s="3">
        <v>6.9711084423491637E-2</v>
      </c>
      <c r="R95" s="3">
        <v>5.0406794930663266E-2</v>
      </c>
      <c r="S95" s="3">
        <v>3.6857294291384589E-2</v>
      </c>
      <c r="T95" s="3">
        <v>3.9454738656891322E-2</v>
      </c>
      <c r="U95" s="3">
        <v>4.58547657324773E-2</v>
      </c>
      <c r="V95" s="3">
        <v>3.0937033323342619E-2</v>
      </c>
      <c r="W95" s="3">
        <v>2.8625307680122846E-2</v>
      </c>
      <c r="X95" s="3">
        <v>2.609423889923233E-2</v>
      </c>
      <c r="Y95" s="3">
        <v>2.3908786816794685E-2</v>
      </c>
      <c r="Z95" s="3">
        <v>2.2677734906487623E-2</v>
      </c>
    </row>
    <row r="96" spans="1:26" x14ac:dyDescent="0.25">
      <c r="A96" s="2" t="s">
        <v>6</v>
      </c>
      <c r="B96" s="2" t="s">
        <v>14</v>
      </c>
      <c r="C96" s="2" t="s">
        <v>32</v>
      </c>
      <c r="D96" s="2" t="s">
        <v>9</v>
      </c>
      <c r="E96" s="2" t="s">
        <v>10</v>
      </c>
      <c r="F96" s="3"/>
      <c r="G96" s="3"/>
      <c r="H96" s="3">
        <v>4.6041999999999972E-2</v>
      </c>
      <c r="I96" s="3">
        <v>3.9972899787444213E-2</v>
      </c>
      <c r="J96" s="3">
        <v>4.8076983824753568E-2</v>
      </c>
      <c r="K96" s="3">
        <v>5.2097920224816005E-2</v>
      </c>
      <c r="L96" s="3">
        <v>5.5622745406700369E-2</v>
      </c>
      <c r="M96" s="3">
        <v>5.2375064879038438E-2</v>
      </c>
      <c r="N96" s="3">
        <v>5.7622427300500448E-2</v>
      </c>
      <c r="O96" s="3">
        <v>5.8770443761671044E-2</v>
      </c>
      <c r="P96" s="3">
        <v>6.7650231444033232E-2</v>
      </c>
      <c r="Q96" s="3">
        <v>7.6022231765140766E-2</v>
      </c>
      <c r="R96" s="3">
        <v>5.5046474824029287E-2</v>
      </c>
      <c r="S96" s="3">
        <v>4.0096794337046181E-2</v>
      </c>
      <c r="T96" s="3">
        <v>4.2955780040930674E-2</v>
      </c>
      <c r="U96" s="3">
        <v>5.0104567591444493E-2</v>
      </c>
      <c r="V96" s="3">
        <v>3.4065960814591463E-2</v>
      </c>
      <c r="W96" s="3">
        <v>3.212413337743332E-2</v>
      </c>
      <c r="X96" s="3">
        <v>2.9550962929672613E-2</v>
      </c>
      <c r="Y96" s="3">
        <v>2.7005951975301676E-2</v>
      </c>
      <c r="Z96" s="3">
        <v>2.5425099398839288E-2</v>
      </c>
    </row>
    <row r="97" spans="1:26" x14ac:dyDescent="0.25">
      <c r="A97" s="2" t="s">
        <v>6</v>
      </c>
      <c r="B97" s="2" t="s">
        <v>7</v>
      </c>
      <c r="C97" s="2" t="s">
        <v>33</v>
      </c>
      <c r="D97" s="2" t="s">
        <v>9</v>
      </c>
      <c r="E97" s="2" t="s">
        <v>10</v>
      </c>
      <c r="F97" s="3"/>
      <c r="G97" s="3"/>
      <c r="H97" s="3">
        <v>7.8530000000000006E-3</v>
      </c>
      <c r="I97" s="3">
        <v>1.3925340866319807E-2</v>
      </c>
      <c r="J97" s="3">
        <v>1.3789741749300689E-2</v>
      </c>
      <c r="K97" s="3">
        <v>1.4188706459192606E-2</v>
      </c>
      <c r="L97" s="3">
        <v>1.3716146380518164E-2</v>
      </c>
      <c r="M97" s="3">
        <v>1.165936851560569E-2</v>
      </c>
      <c r="N97" s="3">
        <v>1.3005967617284377E-2</v>
      </c>
      <c r="O97" s="3">
        <v>1.5295348625096959E-2</v>
      </c>
      <c r="P97" s="3">
        <v>1.6007080381980992E-2</v>
      </c>
      <c r="Q97" s="3">
        <v>1.6485790754688735E-2</v>
      </c>
      <c r="R97" s="3">
        <v>1.5345790555076743E-2</v>
      </c>
      <c r="S97" s="3">
        <v>1.3654050820782367E-2</v>
      </c>
      <c r="T97" s="3">
        <v>1.161911321775598E-2</v>
      </c>
      <c r="U97" s="3">
        <v>1.1665384134169045E-2</v>
      </c>
      <c r="V97" s="3">
        <v>1.1076901515107544E-2</v>
      </c>
      <c r="W97" s="3">
        <v>1.0700336385826596E-2</v>
      </c>
      <c r="X97" s="3">
        <v>1.0312627728126827E-2</v>
      </c>
      <c r="Y97" s="3">
        <v>1.0062119495342374E-2</v>
      </c>
      <c r="Z97" s="3">
        <v>9.6160794841487485E-3</v>
      </c>
    </row>
    <row r="98" spans="1:26" x14ac:dyDescent="0.25">
      <c r="A98" s="2" t="s">
        <v>6</v>
      </c>
      <c r="B98" s="2" t="s">
        <v>11</v>
      </c>
      <c r="C98" s="2" t="s">
        <v>33</v>
      </c>
      <c r="D98" s="2" t="s">
        <v>9</v>
      </c>
      <c r="E98" s="2" t="s">
        <v>10</v>
      </c>
      <c r="F98" s="3"/>
      <c r="G98" s="3"/>
      <c r="H98" s="3">
        <v>7.8530000000000006E-3</v>
      </c>
      <c r="I98" s="3">
        <v>1.3898999999999996E-2</v>
      </c>
      <c r="J98" s="3">
        <v>1.3704000000000004E-2</v>
      </c>
      <c r="K98" s="3">
        <v>1.4023999999999998E-2</v>
      </c>
      <c r="L98" s="3">
        <v>1.3484000000000005E-2</v>
      </c>
      <c r="M98" s="3">
        <v>1.1404999999999986E-2</v>
      </c>
      <c r="N98" s="3">
        <v>1.2664999999999987E-2</v>
      </c>
      <c r="O98" s="3">
        <v>1.4836999999999982E-2</v>
      </c>
      <c r="P98" s="3">
        <v>1.5474999999999997E-2</v>
      </c>
      <c r="Q98" s="3">
        <v>1.5857000000000003E-2</v>
      </c>
      <c r="R98" s="3">
        <v>1.4719764098079942E-2</v>
      </c>
      <c r="S98" s="3">
        <v>1.3078638643410159E-2</v>
      </c>
      <c r="T98" s="3">
        <v>1.1122001007746693E-2</v>
      </c>
      <c r="U98" s="3">
        <v>1.1181955202675295E-2</v>
      </c>
      <c r="V98" s="3">
        <v>1.1562344300911657E-2</v>
      </c>
      <c r="W98" s="3">
        <v>1.1783210689179598E-2</v>
      </c>
      <c r="X98" s="3">
        <v>1.1753446641996313E-2</v>
      </c>
      <c r="Y98" s="3">
        <v>1.1445856990706296E-2</v>
      </c>
      <c r="Z98" s="3">
        <v>1.106332571843997E-2</v>
      </c>
    </row>
    <row r="99" spans="1:26" x14ac:dyDescent="0.25">
      <c r="A99" s="2" t="s">
        <v>6</v>
      </c>
      <c r="B99" s="2" t="s">
        <v>12</v>
      </c>
      <c r="C99" s="2" t="s">
        <v>33</v>
      </c>
      <c r="D99" s="2" t="s">
        <v>9</v>
      </c>
      <c r="E99" s="2" t="s">
        <v>10</v>
      </c>
      <c r="F99" s="3"/>
      <c r="G99" s="3"/>
      <c r="H99" s="3">
        <v>7.8530000000000006E-3</v>
      </c>
      <c r="I99" s="3">
        <v>1.3858414538602242E-2</v>
      </c>
      <c r="J99" s="3">
        <v>1.3586607080956541E-2</v>
      </c>
      <c r="K99" s="3">
        <v>1.3793134686404198E-2</v>
      </c>
      <c r="L99" s="3">
        <v>1.3134146471821496E-2</v>
      </c>
      <c r="M99" s="3">
        <v>1.0950289960694597E-2</v>
      </c>
      <c r="N99" s="3">
        <v>1.1999423823181119E-2</v>
      </c>
      <c r="O99" s="3">
        <v>1.3865751001236062E-2</v>
      </c>
      <c r="P99" s="3">
        <v>1.4164571923118171E-2</v>
      </c>
      <c r="Q99" s="3">
        <v>1.4133341241910208E-2</v>
      </c>
      <c r="R99" s="3">
        <v>1.2612089335847305E-2</v>
      </c>
      <c r="S99" s="3">
        <v>1.0708559985660651E-2</v>
      </c>
      <c r="T99" s="3">
        <v>8.6383627539742842E-3</v>
      </c>
      <c r="U99" s="3">
        <v>8.5612667353825288E-3</v>
      </c>
      <c r="V99" s="3">
        <v>9.6559408441309405E-3</v>
      </c>
      <c r="W99" s="3">
        <v>1.0208392927587311E-2</v>
      </c>
      <c r="X99" s="3">
        <v>1.0230630530106049E-2</v>
      </c>
      <c r="Y99" s="3">
        <v>9.6172158674870233E-3</v>
      </c>
      <c r="Z99" s="3">
        <v>9.0897728313016242E-3</v>
      </c>
    </row>
    <row r="100" spans="1:26" x14ac:dyDescent="0.25">
      <c r="A100" s="2" t="s">
        <v>6</v>
      </c>
      <c r="B100" s="2" t="s">
        <v>13</v>
      </c>
      <c r="C100" s="2" t="s">
        <v>33</v>
      </c>
      <c r="D100" s="2" t="s">
        <v>9</v>
      </c>
      <c r="E100" s="2" t="s">
        <v>10</v>
      </c>
      <c r="F100" s="3"/>
      <c r="G100" s="3"/>
      <c r="H100" s="3">
        <v>7.8530000000000006E-3</v>
      </c>
      <c r="I100" s="3">
        <v>1.3898999999999996E-2</v>
      </c>
      <c r="J100" s="3">
        <v>1.3704000000000004E-2</v>
      </c>
      <c r="K100" s="3">
        <v>1.4023999999999998E-2</v>
      </c>
      <c r="L100" s="3">
        <v>1.3484000000000005E-2</v>
      </c>
      <c r="M100" s="3">
        <v>1.1404999999999986E-2</v>
      </c>
      <c r="N100" s="3">
        <v>1.2664999999999987E-2</v>
      </c>
      <c r="O100" s="3">
        <v>1.4836999999999982E-2</v>
      </c>
      <c r="P100" s="3">
        <v>1.5475000000000006E-2</v>
      </c>
      <c r="Q100" s="3">
        <v>1.5848025251286323E-2</v>
      </c>
      <c r="R100" s="3">
        <v>1.4701821247556101E-2</v>
      </c>
      <c r="S100" s="3">
        <v>1.3055015919128209E-2</v>
      </c>
      <c r="T100" s="3">
        <v>1.1096844844759356E-2</v>
      </c>
      <c r="U100" s="3">
        <v>1.1152573977991798E-2</v>
      </c>
      <c r="V100" s="3">
        <v>1.0616913703341771E-2</v>
      </c>
      <c r="W100" s="3">
        <v>1.025471862581474E-2</v>
      </c>
      <c r="X100" s="3">
        <v>9.8409524888971849E-3</v>
      </c>
      <c r="Y100" s="3">
        <v>9.5647592089574077E-3</v>
      </c>
      <c r="Z100" s="3">
        <v>9.1429662089614356E-3</v>
      </c>
    </row>
    <row r="101" spans="1:26" x14ac:dyDescent="0.25">
      <c r="A101" s="2" t="s">
        <v>6</v>
      </c>
      <c r="B101" s="2" t="s">
        <v>14</v>
      </c>
      <c r="C101" s="2" t="s">
        <v>33</v>
      </c>
      <c r="D101" s="2" t="s">
        <v>9</v>
      </c>
      <c r="E101" s="2" t="s">
        <v>10</v>
      </c>
      <c r="F101" s="3"/>
      <c r="G101" s="3"/>
      <c r="H101" s="3">
        <v>7.8530000000000006E-3</v>
      </c>
      <c r="I101" s="3">
        <v>1.3940973803313139E-2</v>
      </c>
      <c r="J101" s="3">
        <v>1.3832834169397961E-2</v>
      </c>
      <c r="K101" s="3">
        <v>1.4277047519434231E-2</v>
      </c>
      <c r="L101" s="3">
        <v>1.3859296667842752E-2</v>
      </c>
      <c r="M101" s="3">
        <v>1.1882173667605161E-2</v>
      </c>
      <c r="N101" s="3">
        <v>1.3333401974882296E-2</v>
      </c>
      <c r="O101" s="3">
        <v>1.5762003591917276E-2</v>
      </c>
      <c r="P101" s="3">
        <v>1.6721365474904614E-2</v>
      </c>
      <c r="Q101" s="3">
        <v>1.7451449228128125E-2</v>
      </c>
      <c r="R101" s="3">
        <v>1.6921840550620102E-2</v>
      </c>
      <c r="S101" s="3">
        <v>1.5547543623047635E-2</v>
      </c>
      <c r="T101" s="3">
        <v>1.3709069781515187E-2</v>
      </c>
      <c r="U101" s="3">
        <v>1.3868386375726943E-2</v>
      </c>
      <c r="V101" s="3">
        <v>1.3394673598007294E-2</v>
      </c>
      <c r="W101" s="3">
        <v>1.3169118064036365E-2</v>
      </c>
      <c r="X101" s="3">
        <v>1.2964378356381603E-2</v>
      </c>
      <c r="Y101" s="3">
        <v>1.2902067088363873E-2</v>
      </c>
      <c r="Z101" s="3">
        <v>1.2604834085739869E-2</v>
      </c>
    </row>
    <row r="102" spans="1:26" x14ac:dyDescent="0.25">
      <c r="A102" s="2" t="s">
        <v>6</v>
      </c>
      <c r="B102" s="2" t="s">
        <v>7</v>
      </c>
      <c r="C102" s="2" t="s">
        <v>34</v>
      </c>
      <c r="D102" s="2" t="s">
        <v>9</v>
      </c>
      <c r="E102" s="2" t="s">
        <v>10</v>
      </c>
      <c r="F102" s="3"/>
      <c r="G102" s="3"/>
      <c r="H102" s="3">
        <v>0.38616500000000004</v>
      </c>
      <c r="I102" s="3">
        <v>0.50930177162306811</v>
      </c>
      <c r="J102" s="3">
        <v>0.50172201117449666</v>
      </c>
      <c r="K102" s="3">
        <v>0.53880107121215404</v>
      </c>
      <c r="L102" s="3">
        <v>0.5925221679145265</v>
      </c>
      <c r="M102" s="3">
        <v>0.60128297918784801</v>
      </c>
      <c r="N102" s="3">
        <v>0.5439492877339418</v>
      </c>
      <c r="O102" s="3">
        <v>0.45742356636075404</v>
      </c>
      <c r="P102" s="3">
        <v>0.45855584117063425</v>
      </c>
      <c r="Q102" s="3">
        <v>0.47860161940342422</v>
      </c>
      <c r="R102" s="3">
        <v>0.50478651082192039</v>
      </c>
      <c r="S102" s="3">
        <v>0.50124372766466641</v>
      </c>
      <c r="T102" s="3">
        <v>0.51506593267399325</v>
      </c>
      <c r="U102" s="3">
        <v>0.48095511557404963</v>
      </c>
      <c r="V102" s="3">
        <v>0.44892803270188625</v>
      </c>
      <c r="W102" s="3">
        <v>0.4411116264156964</v>
      </c>
      <c r="X102" s="3">
        <v>0.44473235796879534</v>
      </c>
      <c r="Y102" s="3">
        <v>0.44921805845255208</v>
      </c>
      <c r="Z102" s="3">
        <v>0.44827846985430014</v>
      </c>
    </row>
    <row r="103" spans="1:26" x14ac:dyDescent="0.25">
      <c r="A103" s="2" t="s">
        <v>6</v>
      </c>
      <c r="B103" s="2" t="s">
        <v>11</v>
      </c>
      <c r="C103" s="2" t="s">
        <v>34</v>
      </c>
      <c r="D103" s="2" t="s">
        <v>9</v>
      </c>
      <c r="E103" s="2" t="s">
        <v>10</v>
      </c>
      <c r="F103" s="3"/>
      <c r="G103" s="3"/>
      <c r="H103" s="3">
        <v>0.38616500000000004</v>
      </c>
      <c r="I103" s="3">
        <v>0.50838899999999954</v>
      </c>
      <c r="J103" s="3">
        <v>0.49876599999999949</v>
      </c>
      <c r="K103" s="3">
        <v>0.53300400000000014</v>
      </c>
      <c r="L103" s="3">
        <v>0.58308799999999938</v>
      </c>
      <c r="M103" s="3">
        <v>0.5888030000000003</v>
      </c>
      <c r="N103" s="3">
        <v>0.53023799999999888</v>
      </c>
      <c r="O103" s="3">
        <v>0.44420199999999932</v>
      </c>
      <c r="P103" s="3">
        <v>0.44402499999999978</v>
      </c>
      <c r="Q103" s="3">
        <v>0.46116699999999894</v>
      </c>
      <c r="R103" s="3">
        <v>0.48510400000000048</v>
      </c>
      <c r="S103" s="3">
        <v>0.48103582524909183</v>
      </c>
      <c r="T103" s="3">
        <v>0.49507933435486789</v>
      </c>
      <c r="U103" s="3">
        <v>0.46366445318155053</v>
      </c>
      <c r="V103" s="3">
        <v>0.43570697762199301</v>
      </c>
      <c r="W103" s="3">
        <v>0.43198493065207183</v>
      </c>
      <c r="X103" s="3">
        <v>0.43809515724237819</v>
      </c>
      <c r="Y103" s="3">
        <v>0.44373732809806588</v>
      </c>
      <c r="Z103" s="3">
        <v>0.44283391264001182</v>
      </c>
    </row>
    <row r="104" spans="1:26" x14ac:dyDescent="0.25">
      <c r="A104" s="2" t="s">
        <v>6</v>
      </c>
      <c r="B104" s="2" t="s">
        <v>12</v>
      </c>
      <c r="C104" s="2" t="s">
        <v>34</v>
      </c>
      <c r="D104" s="2" t="s">
        <v>9</v>
      </c>
      <c r="E104" s="2" t="s">
        <v>10</v>
      </c>
      <c r="F104" s="3"/>
      <c r="G104" s="3"/>
      <c r="H104" s="3">
        <v>0.38616500000000004</v>
      </c>
      <c r="I104" s="3">
        <v>0.50767190410066787</v>
      </c>
      <c r="J104" s="3">
        <v>0.4965080259551487</v>
      </c>
      <c r="K104" s="3">
        <v>0.52853131133607389</v>
      </c>
      <c r="L104" s="3">
        <v>0.57592045873515829</v>
      </c>
      <c r="M104" s="3">
        <v>0.57940351104387799</v>
      </c>
      <c r="N104" s="3">
        <v>0.52017890301008607</v>
      </c>
      <c r="O104" s="3">
        <v>0.43463618878400723</v>
      </c>
      <c r="P104" s="3">
        <v>0.43222117524376263</v>
      </c>
      <c r="Q104" s="3">
        <v>0.44492260473285933</v>
      </c>
      <c r="R104" s="3">
        <v>0.46208330915084672</v>
      </c>
      <c r="S104" s="3">
        <v>0.45076762463792514</v>
      </c>
      <c r="T104" s="3">
        <v>0.4577717554012421</v>
      </c>
      <c r="U104" s="3">
        <v>0.42304401383505935</v>
      </c>
      <c r="V104" s="3">
        <v>0.35443256945296742</v>
      </c>
      <c r="W104" s="3">
        <v>0.32613459502482117</v>
      </c>
      <c r="X104" s="3">
        <v>0.31353584783052657</v>
      </c>
      <c r="Y104" s="3">
        <v>0.31668567623709681</v>
      </c>
      <c r="Z104" s="3">
        <v>0.31376923671964452</v>
      </c>
    </row>
    <row r="105" spans="1:26" x14ac:dyDescent="0.25">
      <c r="A105" s="2" t="s">
        <v>6</v>
      </c>
      <c r="B105" s="2" t="s">
        <v>13</v>
      </c>
      <c r="C105" s="2" t="s">
        <v>34</v>
      </c>
      <c r="D105" s="2" t="s">
        <v>9</v>
      </c>
      <c r="E105" s="2" t="s">
        <v>10</v>
      </c>
      <c r="F105" s="3"/>
      <c r="G105" s="3"/>
      <c r="H105" s="3">
        <v>0.38616500000000004</v>
      </c>
      <c r="I105" s="3">
        <v>0.50838899999999954</v>
      </c>
      <c r="J105" s="3">
        <v>0.49876599999999949</v>
      </c>
      <c r="K105" s="3">
        <v>0.53300400000000014</v>
      </c>
      <c r="L105" s="3">
        <v>0.58308799999999938</v>
      </c>
      <c r="M105" s="3">
        <v>0.5888030000000003</v>
      </c>
      <c r="N105" s="3">
        <v>0.53023799999999888</v>
      </c>
      <c r="O105" s="3">
        <v>0.44420199999999932</v>
      </c>
      <c r="P105" s="3">
        <v>0.44402499999999978</v>
      </c>
      <c r="Q105" s="3">
        <v>0.46116699999999894</v>
      </c>
      <c r="R105" s="3">
        <v>0.48510400000000048</v>
      </c>
      <c r="S105" s="3">
        <v>0.48103582524909183</v>
      </c>
      <c r="T105" s="3">
        <v>0.49507933435486789</v>
      </c>
      <c r="U105" s="3">
        <v>0.46366445318155053</v>
      </c>
      <c r="V105" s="3">
        <v>0.3942981981475488</v>
      </c>
      <c r="W105" s="3">
        <v>0.36640602317546611</v>
      </c>
      <c r="X105" s="3">
        <v>0.35495649600304013</v>
      </c>
      <c r="Y105" s="3">
        <v>0.35937638567721547</v>
      </c>
      <c r="Z105" s="3">
        <v>0.35730901673303039</v>
      </c>
    </row>
    <row r="106" spans="1:26" x14ac:dyDescent="0.25">
      <c r="A106" s="2" t="s">
        <v>6</v>
      </c>
      <c r="B106" s="2" t="s">
        <v>14</v>
      </c>
      <c r="C106" s="2" t="s">
        <v>34</v>
      </c>
      <c r="D106" s="2" t="s">
        <v>9</v>
      </c>
      <c r="E106" s="2" t="s">
        <v>10</v>
      </c>
      <c r="F106" s="3"/>
      <c r="G106" s="3"/>
      <c r="H106" s="3">
        <v>0.38616500000000004</v>
      </c>
      <c r="I106" s="3">
        <v>0.50916148554201157</v>
      </c>
      <c r="J106" s="3">
        <v>0.5013191024499879</v>
      </c>
      <c r="K106" s="3">
        <v>0.53795872711541248</v>
      </c>
      <c r="L106" s="3">
        <v>0.59105519899120218</v>
      </c>
      <c r="M106" s="3">
        <v>0.59918575246995232</v>
      </c>
      <c r="N106" s="3">
        <v>0.54125278657429909</v>
      </c>
      <c r="O106" s="3">
        <v>0.45439125407337522</v>
      </c>
      <c r="P106" s="3">
        <v>0.45581273088849766</v>
      </c>
      <c r="Q106" s="3">
        <v>0.4779246955744868</v>
      </c>
      <c r="R106" s="3">
        <v>0.50819104822520922</v>
      </c>
      <c r="S106" s="3">
        <v>0.51053960953131805</v>
      </c>
      <c r="T106" s="3">
        <v>0.52931440606721047</v>
      </c>
      <c r="U106" s="3">
        <v>0.49879395171719759</v>
      </c>
      <c r="V106" s="3">
        <v>0.51219444639827882</v>
      </c>
      <c r="W106" s="3">
        <v>0.53206491324904237</v>
      </c>
      <c r="X106" s="3">
        <v>0.55716189005169703</v>
      </c>
      <c r="Y106" s="3">
        <v>0.56576652051436527</v>
      </c>
      <c r="Z106" s="3">
        <v>0.56887812619323541</v>
      </c>
    </row>
    <row r="107" spans="1:26" x14ac:dyDescent="0.25">
      <c r="A107" s="2" t="s">
        <v>6</v>
      </c>
      <c r="B107" s="2" t="s">
        <v>7</v>
      </c>
      <c r="C107" s="2" t="s">
        <v>35</v>
      </c>
      <c r="D107" s="2" t="s">
        <v>9</v>
      </c>
      <c r="E107" s="2" t="s">
        <v>10</v>
      </c>
      <c r="F107" s="3"/>
      <c r="G107" s="3"/>
      <c r="H107" s="3">
        <v>0.58538800000000002</v>
      </c>
      <c r="I107" s="3">
        <v>0.87172226820750509</v>
      </c>
      <c r="J107" s="3">
        <v>1.1370563300926335</v>
      </c>
      <c r="K107" s="3">
        <v>1.170888852129115</v>
      </c>
      <c r="L107" s="3">
        <v>0.96185149605066411</v>
      </c>
      <c r="M107" s="3">
        <v>0.90055922322993209</v>
      </c>
      <c r="N107" s="3">
        <v>1.0645874213313296</v>
      </c>
      <c r="O107" s="3">
        <v>1.2850014434184944</v>
      </c>
      <c r="P107" s="3">
        <v>1.3981763390739645</v>
      </c>
      <c r="Q107" s="3">
        <v>1.2959540567327119</v>
      </c>
      <c r="R107" s="3">
        <v>1.1166214080722172</v>
      </c>
      <c r="S107" s="3">
        <v>0.90746987915871369</v>
      </c>
      <c r="T107" s="3">
        <v>0.80791148059657503</v>
      </c>
      <c r="U107" s="3">
        <v>0.90925718052259463</v>
      </c>
      <c r="V107" s="3">
        <v>0.89989295213017872</v>
      </c>
      <c r="W107" s="3">
        <v>0.86823979219204839</v>
      </c>
      <c r="X107" s="3">
        <v>0.80527067482147097</v>
      </c>
      <c r="Y107" s="3">
        <v>0.72216037155423496</v>
      </c>
      <c r="Z107" s="3">
        <v>0.65014560126903898</v>
      </c>
    </row>
    <row r="108" spans="1:26" x14ac:dyDescent="0.25">
      <c r="A108" s="2" t="s">
        <v>6</v>
      </c>
      <c r="B108" s="2" t="s">
        <v>11</v>
      </c>
      <c r="C108" s="2" t="s">
        <v>35</v>
      </c>
      <c r="D108" s="2" t="s">
        <v>9</v>
      </c>
      <c r="E108" s="2" t="s">
        <v>10</v>
      </c>
      <c r="F108" s="3"/>
      <c r="G108" s="3"/>
      <c r="H108" s="3">
        <v>0.58538800000000002</v>
      </c>
      <c r="I108" s="3">
        <v>0.8705090000000002</v>
      </c>
      <c r="J108" s="3">
        <v>1.1273009999999986</v>
      </c>
      <c r="K108" s="3">
        <v>1.1499579999999996</v>
      </c>
      <c r="L108" s="3">
        <v>0.93430200000000485</v>
      </c>
      <c r="M108" s="3">
        <v>0.86531300000000033</v>
      </c>
      <c r="N108" s="3">
        <v>1.0130440000000005</v>
      </c>
      <c r="O108" s="3">
        <v>1.2131849999999988</v>
      </c>
      <c r="P108" s="3">
        <v>1.3117890000000005</v>
      </c>
      <c r="Q108" s="3">
        <v>1.2052860000000043</v>
      </c>
      <c r="R108" s="3">
        <v>1.0301560000000032</v>
      </c>
      <c r="S108" s="3">
        <v>0.83368495332808223</v>
      </c>
      <c r="T108" s="3">
        <v>0.74130755887506306</v>
      </c>
      <c r="U108" s="3">
        <v>0.83446974567948151</v>
      </c>
      <c r="V108" s="3">
        <v>0.82788540935016686</v>
      </c>
      <c r="W108" s="3">
        <v>0.80029895687749431</v>
      </c>
      <c r="X108" s="3">
        <v>0.74262310956725897</v>
      </c>
      <c r="Y108" s="3">
        <v>0.66643554693211005</v>
      </c>
      <c r="Z108" s="3">
        <v>0.60033294510405799</v>
      </c>
    </row>
    <row r="109" spans="1:26" x14ac:dyDescent="0.25">
      <c r="A109" s="2" t="s">
        <v>6</v>
      </c>
      <c r="B109" s="2" t="s">
        <v>12</v>
      </c>
      <c r="C109" s="2" t="s">
        <v>35</v>
      </c>
      <c r="D109" s="2" t="s">
        <v>9</v>
      </c>
      <c r="E109" s="2" t="s">
        <v>10</v>
      </c>
      <c r="F109" s="3"/>
      <c r="G109" s="3"/>
      <c r="H109" s="3">
        <v>0.58538800000000002</v>
      </c>
      <c r="I109" s="3">
        <v>0.86834712310593065</v>
      </c>
      <c r="J109" s="3">
        <v>1.1168020890575199</v>
      </c>
      <c r="K109" s="3">
        <v>1.1297578388737393</v>
      </c>
      <c r="L109" s="3">
        <v>0.90835685373111386</v>
      </c>
      <c r="M109" s="3">
        <v>0.83241497118417462</v>
      </c>
      <c r="N109" s="3">
        <v>0.96410084242266669</v>
      </c>
      <c r="O109" s="3">
        <v>1.141745730405832</v>
      </c>
      <c r="P109" s="3">
        <v>1.2222823957829407</v>
      </c>
      <c r="Q109" s="3">
        <v>1.1117096596370046</v>
      </c>
      <c r="R109" s="3">
        <v>0.94049195156533394</v>
      </c>
      <c r="S109" s="3">
        <v>0.75381344555569008</v>
      </c>
      <c r="T109" s="3">
        <v>0.66461931369840543</v>
      </c>
      <c r="U109" s="3">
        <v>0.74330340737925837</v>
      </c>
      <c r="V109" s="3">
        <v>0.66083065348971304</v>
      </c>
      <c r="W109" s="3">
        <v>0.59438185802393384</v>
      </c>
      <c r="X109" s="3">
        <v>0.52398752223216871</v>
      </c>
      <c r="Y109" s="3">
        <v>0.46941323902401783</v>
      </c>
      <c r="Z109" s="3">
        <v>0.42162436502131556</v>
      </c>
    </row>
    <row r="110" spans="1:26" x14ac:dyDescent="0.25">
      <c r="A110" s="2" t="s">
        <v>6</v>
      </c>
      <c r="B110" s="2" t="s">
        <v>13</v>
      </c>
      <c r="C110" s="2" t="s">
        <v>35</v>
      </c>
      <c r="D110" s="2" t="s">
        <v>9</v>
      </c>
      <c r="E110" s="2" t="s">
        <v>10</v>
      </c>
      <c r="F110" s="3"/>
      <c r="G110" s="3"/>
      <c r="H110" s="3">
        <v>0.58538800000000002</v>
      </c>
      <c r="I110" s="3">
        <v>0.8705090000000002</v>
      </c>
      <c r="J110" s="3">
        <v>1.1273009999999986</v>
      </c>
      <c r="K110" s="3">
        <v>1.1499579999999996</v>
      </c>
      <c r="L110" s="3">
        <v>0.93430200000000485</v>
      </c>
      <c r="M110" s="3">
        <v>0.86531300000000033</v>
      </c>
      <c r="N110" s="3">
        <v>1.0130440000000005</v>
      </c>
      <c r="O110" s="3">
        <v>1.2131849999999988</v>
      </c>
      <c r="P110" s="3">
        <v>1.3117890000000005</v>
      </c>
      <c r="Q110" s="3">
        <v>1.2052860000000043</v>
      </c>
      <c r="R110" s="3">
        <v>1.0301560000000032</v>
      </c>
      <c r="S110" s="3">
        <v>0.83368495332808223</v>
      </c>
      <c r="T110" s="3">
        <v>0.74130755887506306</v>
      </c>
      <c r="U110" s="3">
        <v>0.83446974567948151</v>
      </c>
      <c r="V110" s="3">
        <v>0.74550342666086666</v>
      </c>
      <c r="W110" s="3">
        <v>0.67290908871337696</v>
      </c>
      <c r="X110" s="3">
        <v>0.59491945323026096</v>
      </c>
      <c r="Y110" s="3">
        <v>0.53382051155317201</v>
      </c>
      <c r="Z110" s="3">
        <v>0.47884364065770096</v>
      </c>
    </row>
    <row r="111" spans="1:26" x14ac:dyDescent="0.25">
      <c r="A111" s="2" t="s">
        <v>6</v>
      </c>
      <c r="B111" s="2" t="s">
        <v>14</v>
      </c>
      <c r="C111" s="2" t="s">
        <v>35</v>
      </c>
      <c r="D111" s="2" t="s">
        <v>9</v>
      </c>
      <c r="E111" s="2" t="s">
        <v>10</v>
      </c>
      <c r="F111" s="3"/>
      <c r="G111" s="3"/>
      <c r="H111" s="3">
        <v>0.58538800000000002</v>
      </c>
      <c r="I111" s="3">
        <v>0.87150197148073816</v>
      </c>
      <c r="J111" s="3">
        <v>1.1365512794278139</v>
      </c>
      <c r="K111" s="3">
        <v>1.1701520023545533</v>
      </c>
      <c r="L111" s="3">
        <v>0.96130542876839031</v>
      </c>
      <c r="M111" s="3">
        <v>0.90018834487186294</v>
      </c>
      <c r="N111" s="3">
        <v>1.0645076091303443</v>
      </c>
      <c r="O111" s="3">
        <v>1.2852520786697972</v>
      </c>
      <c r="P111" s="3">
        <v>1.3989681060675796</v>
      </c>
      <c r="Q111" s="3">
        <v>1.2975335150062919</v>
      </c>
      <c r="R111" s="3">
        <v>1.1190383329272378</v>
      </c>
      <c r="S111" s="3">
        <v>0.91066098380797844</v>
      </c>
      <c r="T111" s="3">
        <v>0.81162100691290606</v>
      </c>
      <c r="U111" s="3">
        <v>0.9132477777493746</v>
      </c>
      <c r="V111" s="3">
        <v>0.99368191778962334</v>
      </c>
      <c r="W111" s="3">
        <v>1.0111548625068936</v>
      </c>
      <c r="X111" s="3">
        <v>0.97075072153715702</v>
      </c>
      <c r="Y111" s="3">
        <v>0.87151401823672703</v>
      </c>
      <c r="Z111" s="3">
        <v>0.78855104616622207</v>
      </c>
    </row>
    <row r="112" spans="1:26" x14ac:dyDescent="0.25">
      <c r="A112" s="2" t="s">
        <v>6</v>
      </c>
      <c r="B112" s="2" t="s">
        <v>7</v>
      </c>
      <c r="C112" s="2" t="s">
        <v>36</v>
      </c>
      <c r="D112" s="2" t="s">
        <v>9</v>
      </c>
      <c r="E112" s="2" t="s">
        <v>10</v>
      </c>
      <c r="F112" s="3"/>
      <c r="G112" s="3"/>
      <c r="H112" s="3">
        <v>0.23970800000000031</v>
      </c>
      <c r="I112" s="3">
        <v>0.27181217818111764</v>
      </c>
      <c r="J112" s="3">
        <v>0.2948498436121203</v>
      </c>
      <c r="K112" s="3">
        <v>0.31853464424965194</v>
      </c>
      <c r="L112" s="3">
        <v>0.34708293664643081</v>
      </c>
      <c r="M112" s="3">
        <v>0.35487108469126022</v>
      </c>
      <c r="N112" s="3">
        <v>0.3852581322138347</v>
      </c>
      <c r="O112" s="3">
        <v>0.39200283017689497</v>
      </c>
      <c r="P112" s="3">
        <v>0.35309646627413904</v>
      </c>
      <c r="Q112" s="3">
        <v>0.30096559819369795</v>
      </c>
      <c r="R112" s="3">
        <v>0.28283050917504432</v>
      </c>
      <c r="S112" s="3">
        <v>0.27741128264735038</v>
      </c>
      <c r="T112" s="3">
        <v>0.28728692552313756</v>
      </c>
      <c r="U112" s="3">
        <v>0.26920119033334577</v>
      </c>
      <c r="V112" s="3">
        <v>0.2378949924116045</v>
      </c>
      <c r="W112" s="3">
        <v>0.220010229761464</v>
      </c>
      <c r="X112" s="3">
        <v>0.20851646328745357</v>
      </c>
      <c r="Y112" s="3">
        <v>0.20396769259470895</v>
      </c>
      <c r="Z112" s="3">
        <v>0.2037692711906092</v>
      </c>
    </row>
    <row r="113" spans="1:26" x14ac:dyDescent="0.25">
      <c r="A113" s="2" t="s">
        <v>6</v>
      </c>
      <c r="B113" s="2" t="s">
        <v>11</v>
      </c>
      <c r="C113" s="2" t="s">
        <v>36</v>
      </c>
      <c r="D113" s="2" t="s">
        <v>9</v>
      </c>
      <c r="E113" s="2" t="s">
        <v>10</v>
      </c>
      <c r="F113" s="3"/>
      <c r="G113" s="3"/>
      <c r="H113" s="3">
        <v>0.23970800000000031</v>
      </c>
      <c r="I113" s="3">
        <v>0.27136999999999989</v>
      </c>
      <c r="J113" s="3">
        <v>0.29320200000000063</v>
      </c>
      <c r="K113" s="3">
        <v>0.31507599999999997</v>
      </c>
      <c r="L113" s="3">
        <v>0.34138600000000041</v>
      </c>
      <c r="M113" s="3">
        <v>0.34708099999999992</v>
      </c>
      <c r="N113" s="3">
        <v>0.37469300000000033</v>
      </c>
      <c r="O113" s="3">
        <v>0.37931700000000079</v>
      </c>
      <c r="P113" s="3">
        <v>0.34014399999999956</v>
      </c>
      <c r="Q113" s="3">
        <v>0.28822399999999965</v>
      </c>
      <c r="R113" s="3">
        <v>0.2692240000000003</v>
      </c>
      <c r="S113" s="3">
        <v>0.26260342312762996</v>
      </c>
      <c r="T113" s="3">
        <v>0.27109096960305695</v>
      </c>
      <c r="U113" s="3">
        <v>0.25353803506896128</v>
      </c>
      <c r="V113" s="3">
        <v>0.22399106757714513</v>
      </c>
      <c r="W113" s="3">
        <v>0.20658909315679944</v>
      </c>
      <c r="X113" s="3">
        <v>0.19405175396831764</v>
      </c>
      <c r="Y113" s="3">
        <v>0.18865853010060307</v>
      </c>
      <c r="Z113" s="3">
        <v>0.18804711907800015</v>
      </c>
    </row>
    <row r="114" spans="1:26" x14ac:dyDescent="0.25">
      <c r="A114" s="2" t="s">
        <v>6</v>
      </c>
      <c r="B114" s="2" t="s">
        <v>12</v>
      </c>
      <c r="C114" s="2" t="s">
        <v>36</v>
      </c>
      <c r="D114" s="2" t="s">
        <v>9</v>
      </c>
      <c r="E114" s="2" t="s">
        <v>10</v>
      </c>
      <c r="F114" s="3"/>
      <c r="G114" s="3"/>
      <c r="H114" s="3">
        <v>0.23970800000000031</v>
      </c>
      <c r="I114" s="3">
        <v>0.27032394743258364</v>
      </c>
      <c r="J114" s="3">
        <v>0.29014851355171239</v>
      </c>
      <c r="K114" s="3">
        <v>0.30937032214908888</v>
      </c>
      <c r="L114" s="3">
        <v>0.33232460795676727</v>
      </c>
      <c r="M114" s="3">
        <v>0.33425533631789323</v>
      </c>
      <c r="N114" s="3">
        <v>0.35707392617905509</v>
      </c>
      <c r="O114" s="3">
        <v>0.35693214828242709</v>
      </c>
      <c r="P114" s="3">
        <v>0.31421869396785729</v>
      </c>
      <c r="Q114" s="3">
        <v>0.26038633248099463</v>
      </c>
      <c r="R114" s="3">
        <v>0.23969354443070762</v>
      </c>
      <c r="S114" s="3">
        <v>0.23210698269580968</v>
      </c>
      <c r="T114" s="3">
        <v>0.23957170541907863</v>
      </c>
      <c r="U114" s="3">
        <v>0.22311496646698248</v>
      </c>
      <c r="V114" s="3">
        <v>0.17644500749709516</v>
      </c>
      <c r="W114" s="3">
        <v>0.15147096272472393</v>
      </c>
      <c r="X114" s="3">
        <v>0.13547005993449332</v>
      </c>
      <c r="Y114" s="3">
        <v>0.13208332069791787</v>
      </c>
      <c r="Z114" s="3">
        <v>0.13129481802180157</v>
      </c>
    </row>
    <row r="115" spans="1:26" x14ac:dyDescent="0.25">
      <c r="A115" s="2" t="s">
        <v>6</v>
      </c>
      <c r="B115" s="2" t="s">
        <v>13</v>
      </c>
      <c r="C115" s="2" t="s">
        <v>36</v>
      </c>
      <c r="D115" s="2" t="s">
        <v>9</v>
      </c>
      <c r="E115" s="2" t="s">
        <v>10</v>
      </c>
      <c r="F115" s="3"/>
      <c r="G115" s="3"/>
      <c r="H115" s="3">
        <v>0.23970800000000031</v>
      </c>
      <c r="I115" s="3">
        <v>0.27136999999999989</v>
      </c>
      <c r="J115" s="3">
        <v>0.29320200000000063</v>
      </c>
      <c r="K115" s="3">
        <v>0.31507599999999997</v>
      </c>
      <c r="L115" s="3">
        <v>0.34138600000000041</v>
      </c>
      <c r="M115" s="3">
        <v>0.34708099999999992</v>
      </c>
      <c r="N115" s="3">
        <v>0.37469300000000033</v>
      </c>
      <c r="O115" s="3">
        <v>0.37931700000000079</v>
      </c>
      <c r="P115" s="3">
        <v>0.34014399999999956</v>
      </c>
      <c r="Q115" s="3">
        <v>0.28822399999999965</v>
      </c>
      <c r="R115" s="3">
        <v>0.2692240000000003</v>
      </c>
      <c r="S115" s="3">
        <v>0.26260342312762996</v>
      </c>
      <c r="T115" s="3">
        <v>0.27109096960305695</v>
      </c>
      <c r="U115" s="3">
        <v>0.25353803506896128</v>
      </c>
      <c r="V115" s="3">
        <v>0.20314559767732843</v>
      </c>
      <c r="W115" s="3">
        <v>0.17555486035986267</v>
      </c>
      <c r="X115" s="3">
        <v>0.15712329497741304</v>
      </c>
      <c r="Y115" s="3">
        <v>0.1521830266865333</v>
      </c>
      <c r="Z115" s="3">
        <v>0.15054278413031402</v>
      </c>
    </row>
    <row r="116" spans="1:26" x14ac:dyDescent="0.25">
      <c r="A116" s="2" t="s">
        <v>6</v>
      </c>
      <c r="B116" s="2" t="s">
        <v>14</v>
      </c>
      <c r="C116" s="2" t="s">
        <v>36</v>
      </c>
      <c r="D116" s="2" t="s">
        <v>9</v>
      </c>
      <c r="E116" s="2" t="s">
        <v>10</v>
      </c>
      <c r="F116" s="3"/>
      <c r="G116" s="3"/>
      <c r="H116" s="3">
        <v>0.23970800000000031</v>
      </c>
      <c r="I116" s="3">
        <v>0.27242059423741249</v>
      </c>
      <c r="J116" s="3">
        <v>0.29649441472137539</v>
      </c>
      <c r="K116" s="3">
        <v>0.32142215404131036</v>
      </c>
      <c r="L116" s="3">
        <v>0.35149268236500647</v>
      </c>
      <c r="M116" s="3">
        <v>0.36127840509540271</v>
      </c>
      <c r="N116" s="3">
        <v>0.39420790003886114</v>
      </c>
      <c r="O116" s="3">
        <v>0.40396463210696187</v>
      </c>
      <c r="P116" s="3">
        <v>0.36845355296395349</v>
      </c>
      <c r="Q116" s="3">
        <v>0.31898183039897277</v>
      </c>
      <c r="R116" s="3">
        <v>0.30214190552312059</v>
      </c>
      <c r="S116" s="3">
        <v>0.29686874552493508</v>
      </c>
      <c r="T116" s="3">
        <v>0.30626365380150866</v>
      </c>
      <c r="U116" s="3">
        <v>0.28701197040593895</v>
      </c>
      <c r="V116" s="3">
        <v>0.27657645999125535</v>
      </c>
      <c r="W116" s="3">
        <v>0.26879600172333507</v>
      </c>
      <c r="X116" s="3">
        <v>0.26283934629978944</v>
      </c>
      <c r="Y116" s="3">
        <v>0.25665242707742353</v>
      </c>
      <c r="Z116" s="3">
        <v>0.25689226999878306</v>
      </c>
    </row>
    <row r="117" spans="1:26" x14ac:dyDescent="0.25">
      <c r="A117" s="2" t="s">
        <v>6</v>
      </c>
      <c r="B117" s="2" t="s">
        <v>7</v>
      </c>
      <c r="C117" s="2" t="s">
        <v>37</v>
      </c>
      <c r="D117" s="2" t="s">
        <v>9</v>
      </c>
      <c r="E117" s="2" t="s">
        <v>10</v>
      </c>
      <c r="F117" s="3"/>
      <c r="G117" s="3"/>
      <c r="H117" s="3">
        <v>0.38500000000000034</v>
      </c>
      <c r="I117" s="3">
        <v>0.46332002577922504</v>
      </c>
      <c r="J117" s="3">
        <v>0.55246175913290785</v>
      </c>
      <c r="K117" s="3">
        <v>0.55757206336372989</v>
      </c>
      <c r="L117" s="3">
        <v>0.4554940794302374</v>
      </c>
      <c r="M117" s="3">
        <v>0.67714959861358726</v>
      </c>
      <c r="N117" s="3">
        <v>0.67634028433628257</v>
      </c>
      <c r="O117" s="3">
        <v>0.75704935973334642</v>
      </c>
      <c r="P117" s="3">
        <v>0.66470315733550289</v>
      </c>
      <c r="Q117" s="3">
        <v>0.72727553320930771</v>
      </c>
      <c r="R117" s="3">
        <v>0.52589270631730001</v>
      </c>
      <c r="S117" s="3">
        <v>0.50896047394798016</v>
      </c>
      <c r="T117" s="3">
        <v>0.49034627551479221</v>
      </c>
      <c r="U117" s="3">
        <v>0.50473408024905286</v>
      </c>
      <c r="V117" s="3">
        <v>0.40206728352278032</v>
      </c>
      <c r="W117" s="3">
        <v>0.35146610542533507</v>
      </c>
      <c r="X117" s="3">
        <v>0.31217940329924981</v>
      </c>
      <c r="Y117" s="3">
        <v>0.29441533337210696</v>
      </c>
      <c r="Z117" s="3">
        <v>0.28319696720507087</v>
      </c>
    </row>
    <row r="118" spans="1:26" x14ac:dyDescent="0.25">
      <c r="A118" s="2" t="s">
        <v>6</v>
      </c>
      <c r="B118" s="2" t="s">
        <v>11</v>
      </c>
      <c r="C118" s="2" t="s">
        <v>37</v>
      </c>
      <c r="D118" s="2" t="s">
        <v>9</v>
      </c>
      <c r="E118" s="2" t="s">
        <v>10</v>
      </c>
      <c r="F118" s="3"/>
      <c r="G118" s="3"/>
      <c r="H118" s="3">
        <v>0.38500000000000034</v>
      </c>
      <c r="I118" s="3">
        <v>0.46370899999999948</v>
      </c>
      <c r="J118" s="3">
        <v>0.54892799999999997</v>
      </c>
      <c r="K118" s="3">
        <v>0.54874199999999906</v>
      </c>
      <c r="L118" s="3">
        <v>0.44333900000000037</v>
      </c>
      <c r="M118" s="3">
        <v>0.65166700000000033</v>
      </c>
      <c r="N118" s="3">
        <v>0.64469899999999969</v>
      </c>
      <c r="O118" s="3">
        <v>0.71594399999999947</v>
      </c>
      <c r="P118" s="3">
        <v>0.62476599999999938</v>
      </c>
      <c r="Q118" s="3">
        <v>0.67833999999999839</v>
      </c>
      <c r="R118" s="3">
        <v>0.48693800000000076</v>
      </c>
      <c r="S118" s="3">
        <v>0.468305709197193</v>
      </c>
      <c r="T118" s="3">
        <v>0.45018355115464592</v>
      </c>
      <c r="U118" s="3">
        <v>0.46316224284188923</v>
      </c>
      <c r="V118" s="3">
        <v>0.41042022753943991</v>
      </c>
      <c r="W118" s="3">
        <v>0.38484090551326655</v>
      </c>
      <c r="X118" s="3">
        <v>0.35959748091956917</v>
      </c>
      <c r="Y118" s="3">
        <v>0.34038400813956249</v>
      </c>
      <c r="Z118" s="3">
        <v>0.33132922512626156</v>
      </c>
    </row>
    <row r="119" spans="1:26" x14ac:dyDescent="0.25">
      <c r="A119" s="2" t="s">
        <v>6</v>
      </c>
      <c r="B119" s="2" t="s">
        <v>12</v>
      </c>
      <c r="C119" s="2" t="s">
        <v>37</v>
      </c>
      <c r="D119" s="2" t="s">
        <v>9</v>
      </c>
      <c r="E119" s="2" t="s">
        <v>10</v>
      </c>
      <c r="F119" s="3"/>
      <c r="G119" s="3"/>
      <c r="H119" s="3">
        <v>0.38500000000000034</v>
      </c>
      <c r="I119" s="3">
        <v>0.46251445067783181</v>
      </c>
      <c r="J119" s="3">
        <v>0.54352905260529605</v>
      </c>
      <c r="K119" s="3">
        <v>0.53930733501272121</v>
      </c>
      <c r="L119" s="3">
        <v>0.43129668008240046</v>
      </c>
      <c r="M119" s="3">
        <v>0.62780031441495299</v>
      </c>
      <c r="N119" s="3">
        <v>0.61464631114134494</v>
      </c>
      <c r="O119" s="3">
        <v>0.67628977185658723</v>
      </c>
      <c r="P119" s="3">
        <v>0.58556545695403439</v>
      </c>
      <c r="Q119" s="3">
        <v>0.62995055878747652</v>
      </c>
      <c r="R119" s="3">
        <v>0.4484050038172967</v>
      </c>
      <c r="S119" s="3">
        <v>0.4268593685352931</v>
      </c>
      <c r="T119" s="3">
        <v>0.40621826912486741</v>
      </c>
      <c r="U119" s="3">
        <v>0.41501920212015819</v>
      </c>
      <c r="V119" s="3">
        <v>0.40371988615003424</v>
      </c>
      <c r="W119" s="3">
        <v>0.39862415551310904</v>
      </c>
      <c r="X119" s="3">
        <v>0.38460867985222086</v>
      </c>
      <c r="Y119" s="3">
        <v>0.36443144878632272</v>
      </c>
      <c r="Z119" s="3">
        <v>0.35885747216577513</v>
      </c>
    </row>
    <row r="120" spans="1:26" x14ac:dyDescent="0.25">
      <c r="A120" s="2" t="s">
        <v>6</v>
      </c>
      <c r="B120" s="2" t="s">
        <v>13</v>
      </c>
      <c r="C120" s="2" t="s">
        <v>37</v>
      </c>
      <c r="D120" s="2" t="s">
        <v>9</v>
      </c>
      <c r="E120" s="2" t="s">
        <v>10</v>
      </c>
      <c r="F120" s="3"/>
      <c r="G120" s="3"/>
      <c r="H120" s="3">
        <v>0.38500000000000034</v>
      </c>
      <c r="I120" s="3">
        <v>0.46370899999999948</v>
      </c>
      <c r="J120" s="3">
        <v>0.54892799999999997</v>
      </c>
      <c r="K120" s="3">
        <v>0.54874199999999906</v>
      </c>
      <c r="L120" s="3">
        <v>0.44333900000000037</v>
      </c>
      <c r="M120" s="3">
        <v>0.65166700000000033</v>
      </c>
      <c r="N120" s="3">
        <v>0.64469899999999969</v>
      </c>
      <c r="O120" s="3">
        <v>0.71594399999999947</v>
      </c>
      <c r="P120" s="3">
        <v>0.62471782398606501</v>
      </c>
      <c r="Q120" s="3">
        <v>0.67784212963337542</v>
      </c>
      <c r="R120" s="3">
        <v>0.4859610442631655</v>
      </c>
      <c r="S120" s="3">
        <v>0.46676945370863721</v>
      </c>
      <c r="T120" s="3">
        <v>0.44823478280512247</v>
      </c>
      <c r="U120" s="3">
        <v>0.46075531963005928</v>
      </c>
      <c r="V120" s="3">
        <v>0.36843727297129636</v>
      </c>
      <c r="W120" s="3">
        <v>0.32360346194619211</v>
      </c>
      <c r="X120" s="3">
        <v>0.28900719377001932</v>
      </c>
      <c r="Y120" s="3">
        <v>0.27403650980261907</v>
      </c>
      <c r="Z120" s="3">
        <v>0.2644320277305256</v>
      </c>
    </row>
    <row r="121" spans="1:26" x14ac:dyDescent="0.25">
      <c r="A121" s="2" t="s">
        <v>6</v>
      </c>
      <c r="B121" s="2" t="s">
        <v>14</v>
      </c>
      <c r="C121" s="2" t="s">
        <v>37</v>
      </c>
      <c r="D121" s="2" t="s">
        <v>9</v>
      </c>
      <c r="E121" s="2" t="s">
        <v>10</v>
      </c>
      <c r="F121" s="3"/>
      <c r="G121" s="3"/>
      <c r="H121" s="3">
        <v>0.38500000000000034</v>
      </c>
      <c r="I121" s="3">
        <v>0.46320927421426139</v>
      </c>
      <c r="J121" s="3">
        <v>0.55208256460283855</v>
      </c>
      <c r="K121" s="3">
        <v>0.55703540290132247</v>
      </c>
      <c r="L121" s="3">
        <v>0.45487583490591627</v>
      </c>
      <c r="M121" s="3">
        <v>0.67628225804465725</v>
      </c>
      <c r="N121" s="3">
        <v>0.67529057268844228</v>
      </c>
      <c r="O121" s="3">
        <v>0.75567549904872033</v>
      </c>
      <c r="P121" s="3">
        <v>0.6630187048594256</v>
      </c>
      <c r="Q121" s="3">
        <v>0.72529729366701989</v>
      </c>
      <c r="R121" s="3">
        <v>0.52429814911020878</v>
      </c>
      <c r="S121" s="3">
        <v>0.5086117234025529</v>
      </c>
      <c r="T121" s="3">
        <v>0.49125912321039172</v>
      </c>
      <c r="U121" s="3">
        <v>0.50590307165616055</v>
      </c>
      <c r="V121" s="3">
        <v>0.40274007915575871</v>
      </c>
      <c r="W121" s="3">
        <v>0.35174811286950719</v>
      </c>
      <c r="X121" s="3">
        <v>0.31238855067647581</v>
      </c>
      <c r="Y121" s="3">
        <v>0.29471104256664482</v>
      </c>
      <c r="Z121" s="3">
        <v>0.28364141185782427</v>
      </c>
    </row>
    <row r="122" spans="1:26" x14ac:dyDescent="0.25">
      <c r="A122" s="2" t="s">
        <v>6</v>
      </c>
      <c r="B122" s="2" t="s">
        <v>7</v>
      </c>
      <c r="C122" s="2" t="s">
        <v>38</v>
      </c>
      <c r="D122" s="2" t="s">
        <v>9</v>
      </c>
      <c r="E122" s="2" t="s">
        <v>10</v>
      </c>
      <c r="F122" s="3"/>
      <c r="G122" s="3"/>
      <c r="H122" s="3">
        <v>9.0641000000000027E-2</v>
      </c>
      <c r="I122" s="3">
        <v>0.11419490689618729</v>
      </c>
      <c r="J122" s="3">
        <v>0.15012135108857147</v>
      </c>
      <c r="K122" s="3">
        <v>0.1545182682003341</v>
      </c>
      <c r="L122" s="3">
        <v>0.15043327862693243</v>
      </c>
      <c r="M122" s="3">
        <v>0.14668103091066631</v>
      </c>
      <c r="N122" s="3">
        <v>0.17581652309012855</v>
      </c>
      <c r="O122" s="3">
        <v>0.20664645786650343</v>
      </c>
      <c r="P122" s="3">
        <v>0.20252625763431542</v>
      </c>
      <c r="Q122" s="3">
        <v>0.19559105324339088</v>
      </c>
      <c r="R122" s="3">
        <v>0.17591919888638161</v>
      </c>
      <c r="S122" s="3">
        <v>0.1414088570556383</v>
      </c>
      <c r="T122" s="3">
        <v>0.13035936788227478</v>
      </c>
      <c r="U122" s="3">
        <v>0.1388625645999067</v>
      </c>
      <c r="V122" s="3">
        <v>0.14334776941134941</v>
      </c>
      <c r="W122" s="3">
        <v>0.13783289326511403</v>
      </c>
      <c r="X122" s="3">
        <v>0.12920289686572392</v>
      </c>
      <c r="Y122" s="3">
        <v>0.1179637702348173</v>
      </c>
      <c r="Z122" s="3">
        <v>0.107153721941861</v>
      </c>
    </row>
    <row r="123" spans="1:26" x14ac:dyDescent="0.25">
      <c r="A123" s="2" t="s">
        <v>6</v>
      </c>
      <c r="B123" s="2" t="s">
        <v>11</v>
      </c>
      <c r="C123" s="2" t="s">
        <v>38</v>
      </c>
      <c r="D123" s="2" t="s">
        <v>9</v>
      </c>
      <c r="E123" s="2" t="s">
        <v>10</v>
      </c>
      <c r="F123" s="3"/>
      <c r="G123" s="3"/>
      <c r="H123" s="3">
        <v>9.0641000000000027E-2</v>
      </c>
      <c r="I123" s="3">
        <v>0.11405400000000018</v>
      </c>
      <c r="J123" s="3">
        <v>0.14878100000000016</v>
      </c>
      <c r="K123" s="3">
        <v>0.15168200000000079</v>
      </c>
      <c r="L123" s="3">
        <v>0.14613999999999949</v>
      </c>
      <c r="M123" s="3">
        <v>0.14111500000000021</v>
      </c>
      <c r="N123" s="3">
        <v>0.16773599999999947</v>
      </c>
      <c r="O123" s="3">
        <v>0.19577200000000042</v>
      </c>
      <c r="P123" s="3">
        <v>0.19024600000000019</v>
      </c>
      <c r="Q123" s="3">
        <v>0.182254</v>
      </c>
      <c r="R123" s="3">
        <v>0.16278100000000056</v>
      </c>
      <c r="S123" s="3">
        <v>0.13050355479522929</v>
      </c>
      <c r="T123" s="3">
        <v>0.12018890287579004</v>
      </c>
      <c r="U123" s="3">
        <v>0.12804841635873912</v>
      </c>
      <c r="V123" s="3">
        <v>0.13230198033640767</v>
      </c>
      <c r="W123" s="3">
        <v>0.12745988573744718</v>
      </c>
      <c r="X123" s="3">
        <v>0.1195363673847929</v>
      </c>
      <c r="Y123" s="3">
        <v>0.10910297845022919</v>
      </c>
      <c r="Z123" s="3">
        <v>9.8973579040401286E-2</v>
      </c>
    </row>
    <row r="124" spans="1:26" x14ac:dyDescent="0.25">
      <c r="A124" s="2" t="s">
        <v>6</v>
      </c>
      <c r="B124" s="2" t="s">
        <v>12</v>
      </c>
      <c r="C124" s="2" t="s">
        <v>38</v>
      </c>
      <c r="D124" s="2" t="s">
        <v>9</v>
      </c>
      <c r="E124" s="2" t="s">
        <v>10</v>
      </c>
      <c r="F124" s="3"/>
      <c r="G124" s="3"/>
      <c r="H124" s="3">
        <v>9.0641000000000027E-2</v>
      </c>
      <c r="I124" s="3">
        <v>0.11367194486695412</v>
      </c>
      <c r="J124" s="3">
        <v>0.14708882305069068</v>
      </c>
      <c r="K124" s="3">
        <v>0.14851166504620816</v>
      </c>
      <c r="L124" s="3">
        <v>0.1414760229536608</v>
      </c>
      <c r="M124" s="3">
        <v>0.13500675320824751</v>
      </c>
      <c r="N124" s="3">
        <v>0.15859479346699293</v>
      </c>
      <c r="O124" s="3">
        <v>0.18302896222492479</v>
      </c>
      <c r="P124" s="3">
        <v>0.17514833225411575</v>
      </c>
      <c r="Q124" s="3">
        <v>0.16498436701115504</v>
      </c>
      <c r="R124" s="3">
        <v>0.14436131867979676</v>
      </c>
      <c r="S124" s="3">
        <v>0.11266991746969407</v>
      </c>
      <c r="T124" s="3">
        <v>0.10190826783967546</v>
      </c>
      <c r="U124" s="3">
        <v>0.10806718004179899</v>
      </c>
      <c r="V124" s="3">
        <v>0.1000071323290757</v>
      </c>
      <c r="W124" s="3">
        <v>8.9035337056138378E-2</v>
      </c>
      <c r="X124" s="3">
        <v>7.8512075783649327E-2</v>
      </c>
      <c r="Y124" s="3">
        <v>7.0631063102923539E-2</v>
      </c>
      <c r="Z124" s="3">
        <v>6.3088157117880919E-2</v>
      </c>
    </row>
    <row r="125" spans="1:26" x14ac:dyDescent="0.25">
      <c r="A125" s="2" t="s">
        <v>6</v>
      </c>
      <c r="B125" s="2" t="s">
        <v>13</v>
      </c>
      <c r="C125" s="2" t="s">
        <v>38</v>
      </c>
      <c r="D125" s="2" t="s">
        <v>9</v>
      </c>
      <c r="E125" s="2" t="s">
        <v>10</v>
      </c>
      <c r="F125" s="3"/>
      <c r="G125" s="3"/>
      <c r="H125" s="3">
        <v>9.0641000000000027E-2</v>
      </c>
      <c r="I125" s="3">
        <v>0.11405400000000018</v>
      </c>
      <c r="J125" s="3">
        <v>0.14878100000000016</v>
      </c>
      <c r="K125" s="3">
        <v>0.15168200000000079</v>
      </c>
      <c r="L125" s="3">
        <v>0.14613999999999949</v>
      </c>
      <c r="M125" s="3">
        <v>0.14111500000000021</v>
      </c>
      <c r="N125" s="3">
        <v>0.16773599999999947</v>
      </c>
      <c r="O125" s="3">
        <v>0.19577200000000042</v>
      </c>
      <c r="P125" s="3">
        <v>0.19024600000000019</v>
      </c>
      <c r="Q125" s="3">
        <v>0.182254</v>
      </c>
      <c r="R125" s="3">
        <v>0.16278100000000056</v>
      </c>
      <c r="S125" s="3">
        <v>0.13050355479522929</v>
      </c>
      <c r="T125" s="3">
        <v>0.12018890287579004</v>
      </c>
      <c r="U125" s="3">
        <v>0.12804841635873912</v>
      </c>
      <c r="V125" s="3">
        <v>0.11994527157471126</v>
      </c>
      <c r="W125" s="3">
        <v>0.1084183018862426</v>
      </c>
      <c r="X125" s="3">
        <v>9.7238540536242493E-2</v>
      </c>
      <c r="Y125" s="3">
        <v>8.8761516280824709E-2</v>
      </c>
      <c r="Z125" s="3">
        <v>8.0216064890129002E-2</v>
      </c>
    </row>
    <row r="126" spans="1:26" x14ac:dyDescent="0.25">
      <c r="A126" s="2" t="s">
        <v>6</v>
      </c>
      <c r="B126" s="2" t="s">
        <v>14</v>
      </c>
      <c r="C126" s="2" t="s">
        <v>38</v>
      </c>
      <c r="D126" s="2" t="s">
        <v>9</v>
      </c>
      <c r="E126" s="2" t="s">
        <v>10</v>
      </c>
      <c r="F126" s="3"/>
      <c r="G126" s="3"/>
      <c r="H126" s="3">
        <v>9.0641000000000027E-2</v>
      </c>
      <c r="I126" s="3">
        <v>0.11422188532184459</v>
      </c>
      <c r="J126" s="3">
        <v>0.15021759373331928</v>
      </c>
      <c r="K126" s="3">
        <v>0.15476122870998948</v>
      </c>
      <c r="L126" s="3">
        <v>0.15090860067176604</v>
      </c>
      <c r="M126" s="3">
        <v>0.14751241703544207</v>
      </c>
      <c r="N126" s="3">
        <v>0.17718328565493685</v>
      </c>
      <c r="O126" s="3">
        <v>0.20883367827810451</v>
      </c>
      <c r="P126" s="3">
        <v>0.20587400697716929</v>
      </c>
      <c r="Q126" s="3">
        <v>0.2004425268104075</v>
      </c>
      <c r="R126" s="3">
        <v>0.18239854432755764</v>
      </c>
      <c r="S126" s="3">
        <v>0.14921711628482534</v>
      </c>
      <c r="T126" s="3">
        <v>0.13894033011363366</v>
      </c>
      <c r="U126" s="3">
        <v>0.14781014798284503</v>
      </c>
      <c r="V126" s="3">
        <v>0.16601692534317283</v>
      </c>
      <c r="W126" s="3">
        <v>0.16816332904014569</v>
      </c>
      <c r="X126" s="3">
        <v>0.16360367271051593</v>
      </c>
      <c r="Y126" s="3">
        <v>0.15070714974810059</v>
      </c>
      <c r="Z126" s="3">
        <v>0.13838173616062432</v>
      </c>
    </row>
    <row r="127" spans="1:26" x14ac:dyDescent="0.25">
      <c r="A127" s="2" t="s">
        <v>6</v>
      </c>
      <c r="B127" s="2" t="s">
        <v>7</v>
      </c>
      <c r="C127" s="2" t="s">
        <v>39</v>
      </c>
      <c r="D127" s="2" t="s">
        <v>9</v>
      </c>
      <c r="E127" s="2" t="s">
        <v>10</v>
      </c>
      <c r="F127" s="3"/>
      <c r="G127" s="3"/>
      <c r="H127" s="3">
        <v>4.2837999999999994E-2</v>
      </c>
      <c r="I127" s="3">
        <v>5.4522137327985248E-2</v>
      </c>
      <c r="J127" s="3">
        <v>6.7579076531832094E-2</v>
      </c>
      <c r="K127" s="3">
        <v>6.6828609121675958E-2</v>
      </c>
      <c r="L127" s="3">
        <v>6.8113726603739266E-2</v>
      </c>
      <c r="M127" s="3">
        <v>6.6813886169484735E-2</v>
      </c>
      <c r="N127" s="3">
        <v>6.9810707873481578E-2</v>
      </c>
      <c r="O127" s="3">
        <v>7.5891398994808706E-2</v>
      </c>
      <c r="P127" s="3">
        <v>7.2806672148602924E-2</v>
      </c>
      <c r="Q127" s="3">
        <v>6.824881068643536E-2</v>
      </c>
      <c r="R127" s="3">
        <v>5.9203401352018584E-2</v>
      </c>
      <c r="S127" s="3">
        <v>5.5240936834584073E-2</v>
      </c>
      <c r="T127" s="3">
        <v>5.4200726682916742E-2</v>
      </c>
      <c r="U127" s="3">
        <v>5.949253646720102E-2</v>
      </c>
      <c r="V127" s="3">
        <v>6.1266962334787907E-2</v>
      </c>
      <c r="W127" s="3">
        <v>5.7707957378290313E-2</v>
      </c>
      <c r="X127" s="3">
        <v>5.3652232022797605E-2</v>
      </c>
      <c r="Y127" s="3">
        <v>5.0207901961379704E-2</v>
      </c>
      <c r="Z127" s="3">
        <v>4.8636982310149804E-2</v>
      </c>
    </row>
    <row r="128" spans="1:26" x14ac:dyDescent="0.25">
      <c r="A128" s="2" t="s">
        <v>6</v>
      </c>
      <c r="B128" s="2" t="s">
        <v>11</v>
      </c>
      <c r="C128" s="2" t="s">
        <v>39</v>
      </c>
      <c r="D128" s="2" t="s">
        <v>9</v>
      </c>
      <c r="E128" s="2" t="s">
        <v>10</v>
      </c>
      <c r="F128" s="3"/>
      <c r="G128" s="3"/>
      <c r="H128" s="3">
        <v>4.2837999999999994E-2</v>
      </c>
      <c r="I128" s="3">
        <v>5.4404999999999974E-2</v>
      </c>
      <c r="J128" s="3">
        <v>6.7053999999999975E-2</v>
      </c>
      <c r="K128" s="3">
        <v>6.582900000000004E-2</v>
      </c>
      <c r="L128" s="3">
        <v>6.6592999999999986E-2</v>
      </c>
      <c r="M128" s="3">
        <v>6.4874999999999974E-2</v>
      </c>
      <c r="N128" s="3">
        <v>6.7381000000000066E-2</v>
      </c>
      <c r="O128" s="3">
        <v>7.2881999999999877E-2</v>
      </c>
      <c r="P128" s="3">
        <v>6.9463000000000122E-2</v>
      </c>
      <c r="Q128" s="3">
        <v>6.470500000000004E-2</v>
      </c>
      <c r="R128" s="3">
        <v>5.5877000000000045E-2</v>
      </c>
      <c r="S128" s="3">
        <v>5.2050170623316447E-2</v>
      </c>
      <c r="T128" s="3">
        <v>5.1048246151727525E-2</v>
      </c>
      <c r="U128" s="3">
        <v>5.6038172921567632E-2</v>
      </c>
      <c r="V128" s="3">
        <v>5.7901110211146474E-2</v>
      </c>
      <c r="W128" s="3">
        <v>5.4783031239490708E-2</v>
      </c>
      <c r="X128" s="3">
        <v>5.1052110485255903E-2</v>
      </c>
      <c r="Y128" s="3">
        <v>4.7881788749666199E-2</v>
      </c>
      <c r="Z128" s="3">
        <v>4.6569013767680897E-2</v>
      </c>
    </row>
    <row r="129" spans="1:27" x14ac:dyDescent="0.25">
      <c r="A129" s="2" t="s">
        <v>6</v>
      </c>
      <c r="B129" s="2" t="s">
        <v>12</v>
      </c>
      <c r="C129" s="2" t="s">
        <v>39</v>
      </c>
      <c r="D129" s="2" t="s">
        <v>9</v>
      </c>
      <c r="E129" s="2" t="s">
        <v>10</v>
      </c>
      <c r="F129" s="3"/>
      <c r="G129" s="3"/>
      <c r="H129" s="3">
        <v>4.2837999999999994E-2</v>
      </c>
      <c r="I129" s="3">
        <v>5.4292428051826588E-2</v>
      </c>
      <c r="J129" s="3">
        <v>6.6615874188193674E-2</v>
      </c>
      <c r="K129" s="3">
        <v>6.4946824144272525E-2</v>
      </c>
      <c r="L129" s="3">
        <v>6.4970918858662768E-2</v>
      </c>
      <c r="M129" s="3">
        <v>6.2187557748176921E-2</v>
      </c>
      <c r="N129" s="3">
        <v>6.3123832078426118E-2</v>
      </c>
      <c r="O129" s="3">
        <v>6.6711516939740853E-2</v>
      </c>
      <c r="P129" s="3">
        <v>6.1536606981760618E-2</v>
      </c>
      <c r="Q129" s="3">
        <v>5.521761097793524E-2</v>
      </c>
      <c r="R129" s="3">
        <v>4.5109146518593581E-2</v>
      </c>
      <c r="S129" s="3">
        <v>4.0005046375143238E-2</v>
      </c>
      <c r="T129" s="3">
        <v>3.8116857369914117E-2</v>
      </c>
      <c r="U129" s="3">
        <v>4.2229618786492666E-2</v>
      </c>
      <c r="V129" s="3">
        <v>3.9245882606785881E-2</v>
      </c>
      <c r="W129" s="3">
        <v>3.3848863159786358E-2</v>
      </c>
      <c r="X129" s="3">
        <v>2.9129765110124311E-2</v>
      </c>
      <c r="Y129" s="3">
        <v>2.6626529775437727E-2</v>
      </c>
      <c r="Z129" s="3">
        <v>2.5603732316883412E-2</v>
      </c>
    </row>
    <row r="130" spans="1:27" x14ac:dyDescent="0.25">
      <c r="A130" s="2" t="s">
        <v>6</v>
      </c>
      <c r="B130" s="2" t="s">
        <v>13</v>
      </c>
      <c r="C130" s="2" t="s">
        <v>39</v>
      </c>
      <c r="D130" s="2" t="s">
        <v>9</v>
      </c>
      <c r="E130" s="2" t="s">
        <v>10</v>
      </c>
      <c r="F130" s="3"/>
      <c r="G130" s="3"/>
      <c r="H130" s="3">
        <v>4.2837999999999994E-2</v>
      </c>
      <c r="I130" s="3">
        <v>5.4404999999999974E-2</v>
      </c>
      <c r="J130" s="3">
        <v>6.7053999999999975E-2</v>
      </c>
      <c r="K130" s="3">
        <v>6.582900000000004E-2</v>
      </c>
      <c r="L130" s="3">
        <v>6.6592999999999986E-2</v>
      </c>
      <c r="M130" s="3">
        <v>6.4874999999999974E-2</v>
      </c>
      <c r="N130" s="3">
        <v>6.7381000000000066E-2</v>
      </c>
      <c r="O130" s="3">
        <v>7.2881999999999877E-2</v>
      </c>
      <c r="P130" s="3">
        <v>6.9463000000000122E-2</v>
      </c>
      <c r="Q130" s="3">
        <v>6.470500000000004E-2</v>
      </c>
      <c r="R130" s="3">
        <v>5.5877000000000045E-2</v>
      </c>
      <c r="S130" s="3">
        <v>5.2050170623316447E-2</v>
      </c>
      <c r="T130" s="3">
        <v>5.1048246151727525E-2</v>
      </c>
      <c r="U130" s="3">
        <v>5.6038172921567632E-2</v>
      </c>
      <c r="V130" s="3">
        <v>5.317855118396634E-2</v>
      </c>
      <c r="W130" s="3">
        <v>4.7659792769926435E-2</v>
      </c>
      <c r="X130" s="3">
        <v>4.2787381807535295E-2</v>
      </c>
      <c r="Y130" s="3">
        <v>4.0092356884642695E-2</v>
      </c>
      <c r="Z130" s="3">
        <v>3.8679377794780402E-2</v>
      </c>
    </row>
    <row r="131" spans="1:27" x14ac:dyDescent="0.25">
      <c r="A131" s="2" t="s">
        <v>6</v>
      </c>
      <c r="B131" s="2" t="s">
        <v>14</v>
      </c>
      <c r="C131" s="2" t="s">
        <v>39</v>
      </c>
      <c r="D131" s="2" t="s">
        <v>9</v>
      </c>
      <c r="E131" s="2" t="s">
        <v>10</v>
      </c>
      <c r="F131" s="3"/>
      <c r="G131" s="3"/>
      <c r="H131" s="3">
        <v>4.2837999999999994E-2</v>
      </c>
      <c r="I131" s="3">
        <v>5.4516836783823339E-2</v>
      </c>
      <c r="J131" s="3">
        <v>6.7545992511976183E-2</v>
      </c>
      <c r="K131" s="3">
        <v>6.6801168380210912E-2</v>
      </c>
      <c r="L131" s="3">
        <v>6.8302223921640801E-2</v>
      </c>
      <c r="M131" s="3">
        <v>6.7463705120060696E-2</v>
      </c>
      <c r="N131" s="3">
        <v>7.1193086514046669E-2</v>
      </c>
      <c r="O131" s="3">
        <v>7.8131709442774006E-2</v>
      </c>
      <c r="P131" s="3">
        <v>7.7474482001326034E-2</v>
      </c>
      <c r="Q131" s="3">
        <v>7.4549144796133907E-2</v>
      </c>
      <c r="R131" s="3">
        <v>6.7241480932392919E-2</v>
      </c>
      <c r="S131" s="3">
        <v>6.4768082163611781E-2</v>
      </c>
      <c r="T131" s="3">
        <v>6.4607848462247014E-2</v>
      </c>
      <c r="U131" s="3">
        <v>7.0273430113779095E-2</v>
      </c>
      <c r="V131" s="3">
        <v>7.7304714029865967E-2</v>
      </c>
      <c r="W131" s="3">
        <v>7.6655684360488072E-2</v>
      </c>
      <c r="X131" s="3">
        <v>7.4313894555017301E-2</v>
      </c>
      <c r="Y131" s="3">
        <v>7.0639853376004397E-2</v>
      </c>
      <c r="Z131" s="3">
        <v>6.9121918857020598E-2</v>
      </c>
    </row>
    <row r="132" spans="1:27" x14ac:dyDescent="0.25">
      <c r="A132" s="2" t="s">
        <v>6</v>
      </c>
      <c r="B132" s="2" t="s">
        <v>7</v>
      </c>
      <c r="C132" s="2" t="s">
        <v>40</v>
      </c>
      <c r="D132" s="2" t="s">
        <v>9</v>
      </c>
      <c r="E132" s="2" t="s">
        <v>10</v>
      </c>
      <c r="F132" s="3"/>
      <c r="G132" s="3"/>
      <c r="H132" s="3">
        <v>0.266017</v>
      </c>
      <c r="I132" s="3">
        <v>0.29625767300162509</v>
      </c>
      <c r="J132" s="3">
        <v>0.26685000530979791</v>
      </c>
      <c r="K132" s="3">
        <v>0.2682201662433914</v>
      </c>
      <c r="L132" s="3">
        <v>0.29733850966921743</v>
      </c>
      <c r="M132" s="3">
        <v>0.31293036966794935</v>
      </c>
      <c r="N132" s="3">
        <v>0.30499505181636971</v>
      </c>
      <c r="O132" s="3">
        <v>0.29328643878400984</v>
      </c>
      <c r="P132" s="3">
        <v>0.2937101795219208</v>
      </c>
      <c r="Q132" s="3">
        <v>0.33315516948346735</v>
      </c>
      <c r="R132" s="3">
        <v>0.34891527920383819</v>
      </c>
      <c r="S132" s="3">
        <v>0.28195231610020938</v>
      </c>
      <c r="T132" s="3">
        <v>0.29479384768549927</v>
      </c>
      <c r="U132" s="3">
        <v>0.32017458683929989</v>
      </c>
      <c r="V132" s="3">
        <v>0.32282545944446467</v>
      </c>
      <c r="W132" s="3">
        <v>0.32778526529875907</v>
      </c>
      <c r="X132" s="3">
        <v>0.32562517977096089</v>
      </c>
      <c r="Y132" s="3">
        <v>0.31249793518795138</v>
      </c>
      <c r="Z132" s="3">
        <v>0.30411437598131402</v>
      </c>
    </row>
    <row r="133" spans="1:27" x14ac:dyDescent="0.25">
      <c r="A133" s="2" t="s">
        <v>6</v>
      </c>
      <c r="B133" s="2" t="s">
        <v>11</v>
      </c>
      <c r="C133" s="2" t="s">
        <v>40</v>
      </c>
      <c r="D133" s="2" t="s">
        <v>9</v>
      </c>
      <c r="E133" s="2" t="s">
        <v>10</v>
      </c>
      <c r="F133" s="3"/>
      <c r="G133" s="3"/>
      <c r="H133" s="3">
        <v>0.266017</v>
      </c>
      <c r="I133" s="3">
        <v>0.2957729999999999</v>
      </c>
      <c r="J133" s="3">
        <v>0.26548400000000039</v>
      </c>
      <c r="K133" s="3">
        <v>0.2658599999999996</v>
      </c>
      <c r="L133" s="3">
        <v>0.29350899999999958</v>
      </c>
      <c r="M133" s="3">
        <v>0.30767999999999951</v>
      </c>
      <c r="N133" s="3">
        <v>0.29874799999999913</v>
      </c>
      <c r="O133" s="3">
        <v>0.2863349999999999</v>
      </c>
      <c r="P133" s="3">
        <v>0.28545100000000012</v>
      </c>
      <c r="Q133" s="3">
        <v>0.32291400000000031</v>
      </c>
      <c r="R133" s="3">
        <v>0.33749081420726534</v>
      </c>
      <c r="S133" s="3">
        <v>0.27285554866679951</v>
      </c>
      <c r="T133" s="3">
        <v>0.2858518133370791</v>
      </c>
      <c r="U133" s="3">
        <v>0.31136597715897152</v>
      </c>
      <c r="V133" s="3">
        <v>0.3150606856965385</v>
      </c>
      <c r="W133" s="3">
        <v>0.3211805287668491</v>
      </c>
      <c r="X133" s="3">
        <v>0.32028055967767477</v>
      </c>
      <c r="Y133" s="3">
        <v>0.30840758303558857</v>
      </c>
      <c r="Z133" s="3">
        <v>0.30105865931342302</v>
      </c>
    </row>
    <row r="134" spans="1:27" x14ac:dyDescent="0.25">
      <c r="A134" s="2" t="s">
        <v>6</v>
      </c>
      <c r="B134" s="2" t="s">
        <v>12</v>
      </c>
      <c r="C134" s="2" t="s">
        <v>40</v>
      </c>
      <c r="D134" s="2" t="s">
        <v>9</v>
      </c>
      <c r="E134" s="2" t="s">
        <v>10</v>
      </c>
      <c r="F134" s="3"/>
      <c r="G134" s="3"/>
      <c r="H134" s="3">
        <v>0.266017</v>
      </c>
      <c r="I134" s="3">
        <v>0.2952277135251114</v>
      </c>
      <c r="J134" s="3">
        <v>0.26361160176448745</v>
      </c>
      <c r="K134" s="3">
        <v>0.26232981008984657</v>
      </c>
      <c r="L134" s="3">
        <v>0.28790307100604762</v>
      </c>
      <c r="M134" s="3">
        <v>0.2997064370016792</v>
      </c>
      <c r="N134" s="3">
        <v>0.28781539770938841</v>
      </c>
      <c r="O134" s="3">
        <v>0.27100100184298798</v>
      </c>
      <c r="P134" s="3">
        <v>0.26319319000173369</v>
      </c>
      <c r="Q134" s="3">
        <v>0.29144901623250841</v>
      </c>
      <c r="R134" s="3">
        <v>0.29711182791058621</v>
      </c>
      <c r="S134" s="3">
        <v>0.22830713085101764</v>
      </c>
      <c r="T134" s="3">
        <v>0.23661184389932885</v>
      </c>
      <c r="U134" s="3">
        <v>0.25879990865958485</v>
      </c>
      <c r="V134" s="3">
        <v>0.23484272244242316</v>
      </c>
      <c r="W134" s="3">
        <v>0.22162413949297058</v>
      </c>
      <c r="X134" s="3">
        <v>0.20742982825575595</v>
      </c>
      <c r="Y134" s="3">
        <v>0.19562847202114972</v>
      </c>
      <c r="Z134" s="3">
        <v>0.18727648530347255</v>
      </c>
    </row>
    <row r="135" spans="1:27" x14ac:dyDescent="0.25">
      <c r="A135" s="2" t="s">
        <v>6</v>
      </c>
      <c r="B135" s="2" t="s">
        <v>13</v>
      </c>
      <c r="C135" s="2" t="s">
        <v>40</v>
      </c>
      <c r="D135" s="2" t="s">
        <v>9</v>
      </c>
      <c r="E135" s="2" t="s">
        <v>10</v>
      </c>
      <c r="F135" s="3"/>
      <c r="G135" s="3"/>
      <c r="H135" s="3">
        <v>0.266017</v>
      </c>
      <c r="I135" s="3">
        <v>0.2957729999999999</v>
      </c>
      <c r="J135" s="3">
        <v>0.26548400000000039</v>
      </c>
      <c r="K135" s="3">
        <v>0.2658599999999996</v>
      </c>
      <c r="L135" s="3">
        <v>0.29350899999999958</v>
      </c>
      <c r="M135" s="3">
        <v>0.30767999999999951</v>
      </c>
      <c r="N135" s="3">
        <v>0.29874799999999913</v>
      </c>
      <c r="O135" s="3">
        <v>0.2863349999999999</v>
      </c>
      <c r="P135" s="3">
        <v>0.28545100000000012</v>
      </c>
      <c r="Q135" s="3">
        <v>0.32291400000000031</v>
      </c>
      <c r="R135" s="3">
        <v>0.33749081420726534</v>
      </c>
      <c r="S135" s="3">
        <v>0.27285554866679951</v>
      </c>
      <c r="T135" s="3">
        <v>0.2858518133370791</v>
      </c>
      <c r="U135" s="3">
        <v>0.31136597715897152</v>
      </c>
      <c r="V135" s="3">
        <v>0.28788190531025887</v>
      </c>
      <c r="W135" s="3">
        <v>0.27586736307264881</v>
      </c>
      <c r="X135" s="3">
        <v>0.26284746779418855</v>
      </c>
      <c r="Y135" s="3">
        <v>0.25243720627515914</v>
      </c>
      <c r="Z135" s="3">
        <v>0.244599443498869</v>
      </c>
    </row>
    <row r="136" spans="1:27" x14ac:dyDescent="0.25">
      <c r="A136" s="2" t="s">
        <v>6</v>
      </c>
      <c r="B136" s="2" t="s">
        <v>14</v>
      </c>
      <c r="C136" s="2" t="s">
        <v>40</v>
      </c>
      <c r="D136" s="2" t="s">
        <v>9</v>
      </c>
      <c r="E136" s="2" t="s">
        <v>10</v>
      </c>
      <c r="F136" s="3"/>
      <c r="G136" s="3"/>
      <c r="H136" s="3">
        <v>0.266017</v>
      </c>
      <c r="I136" s="3">
        <v>0.29633556214915702</v>
      </c>
      <c r="J136" s="3">
        <v>0.26728740552031516</v>
      </c>
      <c r="K136" s="3">
        <v>0.2691687474335962</v>
      </c>
      <c r="L136" s="3">
        <v>0.29890748919342408</v>
      </c>
      <c r="M136" s="3">
        <v>0.31545715356030279</v>
      </c>
      <c r="N136" s="3">
        <v>0.30904483408058642</v>
      </c>
      <c r="O136" s="3">
        <v>0.29989910578904594</v>
      </c>
      <c r="P136" s="3">
        <v>0.30544320653821411</v>
      </c>
      <c r="Q136" s="3">
        <v>0.34995207743381923</v>
      </c>
      <c r="R136" s="3">
        <v>0.37880974001874596</v>
      </c>
      <c r="S136" s="3">
        <v>0.31810232678525258</v>
      </c>
      <c r="T136" s="3">
        <v>0.33464078270284098</v>
      </c>
      <c r="U136" s="3">
        <v>0.3615462786893669</v>
      </c>
      <c r="V136" s="3">
        <v>0.39241053295208111</v>
      </c>
      <c r="W136" s="3">
        <v>0.41705717092041461</v>
      </c>
      <c r="X136" s="3">
        <v>0.43120053372063533</v>
      </c>
      <c r="Y136" s="3">
        <v>0.42188571420894128</v>
      </c>
      <c r="Z136" s="3">
        <v>0.41812509634994799</v>
      </c>
    </row>
    <row r="137" spans="1:27" ht="48" customHeight="1" x14ac:dyDescent="0.25">
      <c r="A137" s="5" t="s">
        <v>41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9" spans="1:27" x14ac:dyDescent="0.25">
      <c r="A139" s="2" t="s">
        <v>42</v>
      </c>
      <c r="B139" s="2" t="s">
        <v>7</v>
      </c>
      <c r="D139" s="2" t="s">
        <v>9</v>
      </c>
      <c r="H139" s="3">
        <f>H2+H7+H12+H17+H22+H27+H32+H37+H42+H47+H52+H57+H62+H67+H72+H77+H82+H87+H92+H97+H102+H107+H112+H117+H122+H127+H132</f>
        <v>11.055458263061675</v>
      </c>
      <c r="I139" s="3">
        <f t="shared" ref="I139:Z148" si="0">I2+I7+I12+I17+I22+I27+I32+I37+I42+I47+I52+I57+I62+I67+I72+I77+I82+I87+I92+I97+I102+I107+I112+I117+I122+I127+I132</f>
        <v>13.23483695625646</v>
      </c>
      <c r="J139" s="3">
        <f t="shared" si="0"/>
        <v>13.93534994795848</v>
      </c>
      <c r="K139" s="3">
        <f t="shared" si="0"/>
        <v>15.062868652668346</v>
      </c>
      <c r="L139" s="3">
        <f t="shared" si="0"/>
        <v>16.303727004849236</v>
      </c>
      <c r="M139" s="3">
        <f t="shared" si="0"/>
        <v>17.028863281434919</v>
      </c>
      <c r="N139" s="3">
        <f t="shared" si="0"/>
        <v>16.481407082093337</v>
      </c>
      <c r="O139" s="3">
        <f t="shared" si="0"/>
        <v>16.457876089262651</v>
      </c>
      <c r="P139" s="3">
        <f t="shared" si="0"/>
        <v>16.148963380481973</v>
      </c>
      <c r="Q139" s="3">
        <f t="shared" si="0"/>
        <v>15.921661088025257</v>
      </c>
      <c r="R139" s="3">
        <f t="shared" si="0"/>
        <v>14.990448972192032</v>
      </c>
      <c r="S139" s="3">
        <f t="shared" si="0"/>
        <v>14.258585802654554</v>
      </c>
      <c r="T139" s="3">
        <f t="shared" si="0"/>
        <v>14.076819386986076</v>
      </c>
      <c r="U139" s="3">
        <f t="shared" si="0"/>
        <v>14.661339909568834</v>
      </c>
      <c r="V139" s="3">
        <f t="shared" si="0"/>
        <v>13.749525851045009</v>
      </c>
      <c r="W139" s="3">
        <f t="shared" si="0"/>
        <v>13.262303121994597</v>
      </c>
      <c r="X139" s="3">
        <f t="shared" si="0"/>
        <v>12.845676490523013</v>
      </c>
      <c r="Y139" s="3">
        <f t="shared" si="0"/>
        <v>12.488175421961911</v>
      </c>
      <c r="Z139" s="3">
        <f t="shared" si="0"/>
        <v>12.212201162531368</v>
      </c>
    </row>
    <row r="140" spans="1:27" x14ac:dyDescent="0.25">
      <c r="B140" s="2" t="s">
        <v>11</v>
      </c>
      <c r="D140" s="2" t="s">
        <v>9</v>
      </c>
      <c r="H140" s="3">
        <f t="shared" ref="H140:W143" si="1">H3+H8+H13+H18+H23+H28+H33+H38+H43+H48+H53+H58+H63+H68+H73+H78+H83+H88+H93+H98+H103+H108+H113+H118+H123+H128+H133</f>
        <v>11.055458263061675</v>
      </c>
      <c r="I140" s="3">
        <f t="shared" si="1"/>
        <v>13.213856000000002</v>
      </c>
      <c r="J140" s="3">
        <f t="shared" si="1"/>
        <v>13.846113000000008</v>
      </c>
      <c r="K140" s="3">
        <f t="shared" si="1"/>
        <v>14.879296999999996</v>
      </c>
      <c r="L140" s="3">
        <f t="shared" si="1"/>
        <v>16.01167899999999</v>
      </c>
      <c r="M140" s="3">
        <f t="shared" si="1"/>
        <v>16.62102999999999</v>
      </c>
      <c r="N140" s="3">
        <f t="shared" si="1"/>
        <v>15.989221999999993</v>
      </c>
      <c r="O140" s="3">
        <f t="shared" si="1"/>
        <v>15.875610000000016</v>
      </c>
      <c r="P140" s="3">
        <f t="shared" si="1"/>
        <v>15.492844999999985</v>
      </c>
      <c r="Q140" s="3">
        <f t="shared" si="1"/>
        <v>15.195132999999998</v>
      </c>
      <c r="R140" s="3">
        <f t="shared" si="1"/>
        <v>14.262365354011839</v>
      </c>
      <c r="S140" s="3">
        <f t="shared" si="1"/>
        <v>13.549040553876024</v>
      </c>
      <c r="T140" s="3">
        <f t="shared" si="1"/>
        <v>13.385283879346941</v>
      </c>
      <c r="U140" s="3">
        <f t="shared" si="1"/>
        <v>13.964340785878363</v>
      </c>
      <c r="V140" s="3">
        <f t="shared" si="1"/>
        <v>13.211463107337835</v>
      </c>
      <c r="W140" s="3">
        <f t="shared" si="1"/>
        <v>12.822717401598446</v>
      </c>
      <c r="X140" s="3">
        <f t="shared" si="0"/>
        <v>12.476148694728021</v>
      </c>
      <c r="Y140" s="3">
        <f t="shared" si="0"/>
        <v>12.169607056043647</v>
      </c>
      <c r="Z140" s="3">
        <f t="shared" si="0"/>
        <v>11.951637878747267</v>
      </c>
    </row>
    <row r="141" spans="1:27" x14ac:dyDescent="0.25">
      <c r="B141" s="2" t="s">
        <v>12</v>
      </c>
      <c r="D141" s="2" t="s">
        <v>9</v>
      </c>
      <c r="H141" s="3">
        <f t="shared" si="1"/>
        <v>11.055458263061675</v>
      </c>
      <c r="I141" s="3">
        <f t="shared" si="0"/>
        <v>13.183192861736327</v>
      </c>
      <c r="J141" s="3">
        <f t="shared" si="0"/>
        <v>13.734206138658054</v>
      </c>
      <c r="K141" s="3">
        <f t="shared" si="0"/>
        <v>14.644104367176164</v>
      </c>
      <c r="L141" s="3">
        <f t="shared" si="0"/>
        <v>15.628247804437807</v>
      </c>
      <c r="M141" s="3">
        <f t="shared" si="0"/>
        <v>16.069307193470006</v>
      </c>
      <c r="N141" s="3">
        <f t="shared" si="0"/>
        <v>15.265632254135257</v>
      </c>
      <c r="O141" s="3">
        <f t="shared" si="0"/>
        <v>14.922654946824407</v>
      </c>
      <c r="P141" s="3">
        <f t="shared" si="0"/>
        <v>14.273528918267871</v>
      </c>
      <c r="Q141" s="3">
        <f t="shared" si="0"/>
        <v>13.662174657029704</v>
      </c>
      <c r="R141" s="3">
        <f t="shared" si="0"/>
        <v>12.405081443347454</v>
      </c>
      <c r="S141" s="3">
        <f t="shared" si="0"/>
        <v>11.393813770084554</v>
      </c>
      <c r="T141" s="3">
        <f t="shared" si="0"/>
        <v>11.028607074951903</v>
      </c>
      <c r="U141" s="3">
        <f t="shared" si="0"/>
        <v>11.50656386900531</v>
      </c>
      <c r="V141" s="3">
        <f t="shared" si="0"/>
        <v>9.8439227396778701</v>
      </c>
      <c r="W141" s="3">
        <f t="shared" si="0"/>
        <v>8.9088171243382899</v>
      </c>
      <c r="X141" s="3">
        <f t="shared" si="0"/>
        <v>8.1756361702163893</v>
      </c>
      <c r="Y141" s="3">
        <f t="shared" si="0"/>
        <v>7.8591289378658784</v>
      </c>
      <c r="Z141" s="3">
        <f t="shared" si="0"/>
        <v>7.6304965279690924</v>
      </c>
    </row>
    <row r="142" spans="1:27" x14ac:dyDescent="0.25">
      <c r="B142" s="2" t="s">
        <v>13</v>
      </c>
      <c r="D142" s="2" t="s">
        <v>9</v>
      </c>
      <c r="H142" s="3">
        <f t="shared" si="1"/>
        <v>11.055458263061675</v>
      </c>
      <c r="I142" s="3">
        <f t="shared" si="0"/>
        <v>13.213856000000002</v>
      </c>
      <c r="J142" s="3">
        <f t="shared" si="0"/>
        <v>13.846113000000008</v>
      </c>
      <c r="K142" s="3">
        <f t="shared" si="0"/>
        <v>14.879296999999996</v>
      </c>
      <c r="L142" s="3">
        <f t="shared" si="0"/>
        <v>16.01167899999999</v>
      </c>
      <c r="M142" s="3">
        <f t="shared" si="0"/>
        <v>16.62102999999999</v>
      </c>
      <c r="N142" s="3">
        <f t="shared" si="0"/>
        <v>15.989221999999993</v>
      </c>
      <c r="O142" s="3">
        <f t="shared" si="0"/>
        <v>15.875610000000016</v>
      </c>
      <c r="P142" s="3">
        <f t="shared" si="0"/>
        <v>15.491368780146338</v>
      </c>
      <c r="Q142" s="3">
        <f t="shared" si="0"/>
        <v>15.19278497515827</v>
      </c>
      <c r="R142" s="3">
        <f t="shared" si="0"/>
        <v>14.25943720880632</v>
      </c>
      <c r="S142" s="3">
        <f t="shared" si="0"/>
        <v>13.545611193436439</v>
      </c>
      <c r="T142" s="3">
        <f t="shared" si="0"/>
        <v>13.381229406186765</v>
      </c>
      <c r="U142" s="3">
        <f t="shared" si="0"/>
        <v>13.9592802708276</v>
      </c>
      <c r="V142" s="3">
        <f t="shared" si="0"/>
        <v>12.057486964630225</v>
      </c>
      <c r="W142" s="3">
        <f t="shared" si="0"/>
        <v>11.017259527354598</v>
      </c>
      <c r="X142" s="3">
        <f t="shared" si="0"/>
        <v>10.258464325996103</v>
      </c>
      <c r="Y142" s="3">
        <f t="shared" si="0"/>
        <v>9.9715669576252974</v>
      </c>
      <c r="Z142" s="3">
        <f t="shared" si="0"/>
        <v>9.709662655432945</v>
      </c>
    </row>
    <row r="143" spans="1:27" x14ac:dyDescent="0.25">
      <c r="B143" s="2" t="s">
        <v>14</v>
      </c>
      <c r="D143" s="2" t="s">
        <v>9</v>
      </c>
      <c r="H143" s="3">
        <f t="shared" si="1"/>
        <v>11.055458263061675</v>
      </c>
      <c r="I143" s="3">
        <f t="shared" si="0"/>
        <v>13.24115558078606</v>
      </c>
      <c r="J143" s="3">
        <f t="shared" si="0"/>
        <v>13.959400105787438</v>
      </c>
      <c r="K143" s="3">
        <f t="shared" si="0"/>
        <v>15.121114084612886</v>
      </c>
      <c r="L143" s="3">
        <f t="shared" si="0"/>
        <v>16.407319364623238</v>
      </c>
      <c r="M143" s="3">
        <f t="shared" si="0"/>
        <v>17.197772369612661</v>
      </c>
      <c r="N143" s="3">
        <f t="shared" si="0"/>
        <v>16.746848475550308</v>
      </c>
      <c r="O143" s="3">
        <f t="shared" si="0"/>
        <v>16.865617769367645</v>
      </c>
      <c r="P143" s="3">
        <f t="shared" si="0"/>
        <v>16.741131116246393</v>
      </c>
      <c r="Q143" s="3">
        <f t="shared" si="0"/>
        <v>16.745002305519055</v>
      </c>
      <c r="R143" s="3">
        <f t="shared" si="0"/>
        <v>16.108521373899332</v>
      </c>
      <c r="S143" s="3">
        <f t="shared" si="0"/>
        <v>15.602303688367012</v>
      </c>
      <c r="T143" s="3">
        <f t="shared" si="0"/>
        <v>15.595679397359167</v>
      </c>
      <c r="U143" s="3">
        <f t="shared" si="0"/>
        <v>16.238351707059618</v>
      </c>
      <c r="V143" s="3">
        <f t="shared" si="0"/>
        <v>16.449988814924598</v>
      </c>
      <c r="W143" s="3">
        <f t="shared" si="0"/>
        <v>16.65719365324912</v>
      </c>
      <c r="X143" s="3">
        <f t="shared" si="0"/>
        <v>16.741370763229533</v>
      </c>
      <c r="Y143" s="3">
        <f t="shared" si="0"/>
        <v>16.453699016781929</v>
      </c>
      <c r="Z143" s="3">
        <f t="shared" si="0"/>
        <v>16.286943351585638</v>
      </c>
    </row>
    <row r="144" spans="1:27" s="4" customFormat="1" x14ac:dyDescent="0.25">
      <c r="B144" s="2" t="s">
        <v>7</v>
      </c>
      <c r="D144" s="2" t="s">
        <v>44</v>
      </c>
      <c r="H144" s="3">
        <v>9.966511563986808</v>
      </c>
      <c r="I144" s="3">
        <v>9.8636851632732263</v>
      </c>
      <c r="J144" s="3">
        <v>11.946059846568726</v>
      </c>
      <c r="K144" s="3">
        <v>12.684903839936529</v>
      </c>
      <c r="L144" s="3">
        <v>13.854060631844483</v>
      </c>
      <c r="M144" s="3">
        <v>15.160473247249465</v>
      </c>
      <c r="N144" s="3">
        <v>15.948690822774102</v>
      </c>
      <c r="O144" s="3">
        <v>15.530014208159097</v>
      </c>
      <c r="P144" s="3">
        <v>15.587322401510843</v>
      </c>
      <c r="Q144" s="3">
        <v>15.393222250104664</v>
      </c>
      <c r="R144" s="3">
        <v>15.270604421384689</v>
      </c>
      <c r="S144" s="3">
        <v>14.466129798092235</v>
      </c>
      <c r="T144" s="3">
        <v>13.801390066655649</v>
      </c>
      <c r="U144" s="3">
        <v>13.645155918612604</v>
      </c>
      <c r="V144" s="3">
        <v>14.221127788782194</v>
      </c>
      <c r="W144" s="3">
        <v>13.346586130884445</v>
      </c>
      <c r="X144" s="3">
        <v>12.880760219490821</v>
      </c>
      <c r="Y144" s="3">
        <v>12.481658612259997</v>
      </c>
      <c r="Z144" s="3">
        <v>12.134927790548749</v>
      </c>
    </row>
    <row r="145" spans="2:26" s="4" customFormat="1" x14ac:dyDescent="0.25">
      <c r="B145" s="2" t="s">
        <v>11</v>
      </c>
      <c r="D145" s="2" t="s">
        <v>44</v>
      </c>
      <c r="H145" s="3">
        <v>9.966511563986808</v>
      </c>
      <c r="I145" s="3">
        <v>9.8434719999999949</v>
      </c>
      <c r="J145" s="3">
        <v>11.843407000000003</v>
      </c>
      <c r="K145" s="3">
        <v>12.471151999999998</v>
      </c>
      <c r="L145" s="3">
        <v>13.497056000000004</v>
      </c>
      <c r="M145" s="3">
        <v>14.640758999999999</v>
      </c>
      <c r="N145" s="3">
        <v>15.265446999999998</v>
      </c>
      <c r="O145" s="3">
        <v>14.737010000000005</v>
      </c>
      <c r="P145" s="3">
        <v>14.673530999999997</v>
      </c>
      <c r="Q145" s="3">
        <v>14.377949999999991</v>
      </c>
      <c r="R145" s="3">
        <v>14.157227000000001</v>
      </c>
      <c r="S145" s="3">
        <v>13.356320856525416</v>
      </c>
      <c r="T145" s="3">
        <v>12.747823428513218</v>
      </c>
      <c r="U145" s="3">
        <v>12.642139928995823</v>
      </c>
      <c r="V145" s="3">
        <v>13.226606100731184</v>
      </c>
      <c r="W145" s="3">
        <v>12.551812313506671</v>
      </c>
      <c r="X145" s="3">
        <v>12.219005619558333</v>
      </c>
      <c r="Y145" s="3">
        <v>11.924620233417063</v>
      </c>
      <c r="Z145" s="3">
        <v>11.665564460885454</v>
      </c>
    </row>
    <row r="146" spans="2:26" s="4" customFormat="1" x14ac:dyDescent="0.25">
      <c r="B146" s="2" t="s">
        <v>12</v>
      </c>
      <c r="D146" s="2" t="s">
        <v>44</v>
      </c>
      <c r="H146" s="3">
        <v>9.966511563986808</v>
      </c>
      <c r="I146" s="3">
        <v>9.8104051964918924</v>
      </c>
      <c r="J146" s="3">
        <v>11.718424031660431</v>
      </c>
      <c r="K146" s="3">
        <v>12.218147706127212</v>
      </c>
      <c r="L146" s="3">
        <v>13.080051727737548</v>
      </c>
      <c r="M146" s="3">
        <v>14.04289241532164</v>
      </c>
      <c r="N146" s="3">
        <v>14.466819268605661</v>
      </c>
      <c r="O146" s="3">
        <v>13.752961633460906</v>
      </c>
      <c r="P146" s="3">
        <v>13.443841076539099</v>
      </c>
      <c r="Q146" s="3">
        <v>12.874659808758333</v>
      </c>
      <c r="R146" s="3">
        <v>12.340834554309453</v>
      </c>
      <c r="S146" s="3">
        <v>11.238030347400644</v>
      </c>
      <c r="T146" s="3">
        <v>10.350360195949625</v>
      </c>
      <c r="U146" s="3">
        <v>10.039396541810245</v>
      </c>
      <c r="V146" s="3">
        <v>10.483902199788199</v>
      </c>
      <c r="W146" s="3">
        <v>8.9728085472136794</v>
      </c>
      <c r="X146" s="3">
        <v>8.1271930458558845</v>
      </c>
      <c r="Y146" s="3">
        <v>7.4671514543435542</v>
      </c>
      <c r="Z146" s="3">
        <v>7.1909136462146144</v>
      </c>
    </row>
    <row r="147" spans="2:26" s="4" customFormat="1" x14ac:dyDescent="0.25">
      <c r="B147" s="2" t="s">
        <v>13</v>
      </c>
      <c r="D147" s="2" t="s">
        <v>44</v>
      </c>
      <c r="H147" s="3">
        <v>9.966511563986808</v>
      </c>
      <c r="I147" s="3">
        <v>9.8434719999999949</v>
      </c>
      <c r="J147" s="3">
        <v>11.843407000000003</v>
      </c>
      <c r="K147" s="3">
        <v>12.471151999999998</v>
      </c>
      <c r="L147" s="3">
        <v>13.497056000000004</v>
      </c>
      <c r="M147" s="3">
        <v>14.640758999999999</v>
      </c>
      <c r="N147" s="3">
        <v>15.265446999999998</v>
      </c>
      <c r="O147" s="3">
        <v>14.737010000000005</v>
      </c>
      <c r="P147" s="3">
        <v>14.673530999999997</v>
      </c>
      <c r="Q147" s="3">
        <v>14.376107032236527</v>
      </c>
      <c r="R147" s="3">
        <v>14.154227577822269</v>
      </c>
      <c r="S147" s="3">
        <v>13.352542237408729</v>
      </c>
      <c r="T147" s="3">
        <v>12.743353731966861</v>
      </c>
      <c r="U147" s="3">
        <v>12.63679291210048</v>
      </c>
      <c r="V147" s="3">
        <v>13.219859522092451</v>
      </c>
      <c r="W147" s="3">
        <v>11.45474785488935</v>
      </c>
      <c r="X147" s="3">
        <v>10.498270637535335</v>
      </c>
      <c r="Y147" s="3">
        <v>9.8047584234713909</v>
      </c>
      <c r="Z147" s="3">
        <v>9.5578604119276651</v>
      </c>
    </row>
    <row r="148" spans="2:26" s="4" customFormat="1" x14ac:dyDescent="0.25">
      <c r="B148" s="2" t="s">
        <v>14</v>
      </c>
      <c r="D148" s="2" t="s">
        <v>44</v>
      </c>
      <c r="H148" s="3">
        <v>9.966511563986808</v>
      </c>
      <c r="I148" s="3">
        <v>9.8707538709966389</v>
      </c>
      <c r="J148" s="3">
        <v>11.965084023181722</v>
      </c>
      <c r="K148" s="3">
        <v>12.724798657302374</v>
      </c>
      <c r="L148" s="3">
        <v>13.924914697229834</v>
      </c>
      <c r="M148" s="3">
        <v>15.273475747253908</v>
      </c>
      <c r="N148" s="3">
        <v>16.122812304115666</v>
      </c>
      <c r="O148" s="3">
        <v>15.795661485403496</v>
      </c>
      <c r="P148" s="3">
        <v>15.989830982788085</v>
      </c>
      <c r="Q148" s="3">
        <v>15.970810640362069</v>
      </c>
      <c r="R148" s="3">
        <v>16.071340284590555</v>
      </c>
      <c r="S148" s="3">
        <v>15.555335901511388</v>
      </c>
      <c r="T148" s="3">
        <v>15.110840911128632</v>
      </c>
      <c r="U148" s="3">
        <v>15.125007956510204</v>
      </c>
      <c r="V148" s="3">
        <v>15.757270317796227</v>
      </c>
      <c r="W148" s="3">
        <v>15.974195744484334</v>
      </c>
      <c r="X148" s="3">
        <v>16.183229013342729</v>
      </c>
      <c r="Y148" s="3">
        <v>16.270931645648623</v>
      </c>
      <c r="Z148" s="3">
        <v>15.991054926245118</v>
      </c>
    </row>
    <row r="149" spans="2:26" x14ac:dyDescent="0.25">
      <c r="B149" t="s">
        <v>7</v>
      </c>
      <c r="D149" t="s">
        <v>43</v>
      </c>
      <c r="H149">
        <v>7.4597696874601791</v>
      </c>
      <c r="I149">
        <v>8.2476744147972472</v>
      </c>
      <c r="J149">
        <v>8.3331827048478395</v>
      </c>
      <c r="K149">
        <v>10.243434296645523</v>
      </c>
      <c r="L149">
        <v>11.007223419234476</v>
      </c>
      <c r="M149">
        <v>12.196039630549677</v>
      </c>
      <c r="N149">
        <v>13.550704827622454</v>
      </c>
      <c r="O149">
        <v>14.408419701904487</v>
      </c>
      <c r="P149">
        <v>14.156872868620061</v>
      </c>
      <c r="Q149">
        <v>14.318162189938878</v>
      </c>
      <c r="R149">
        <v>14.278695244780291</v>
      </c>
      <c r="S149">
        <v>14.291873300694798</v>
      </c>
      <c r="T149">
        <v>13.617336145529061</v>
      </c>
      <c r="U149">
        <v>13.032552704446937</v>
      </c>
      <c r="V149">
        <v>12.90610390622685</v>
      </c>
      <c r="W149">
        <v>13.463398919178276</v>
      </c>
      <c r="X149">
        <v>12.648094556560839</v>
      </c>
      <c r="Y149">
        <v>12.215070174524909</v>
      </c>
      <c r="Z149">
        <v>11.836982134774757</v>
      </c>
    </row>
    <row r="150" spans="2:26" x14ac:dyDescent="0.25">
      <c r="B150" t="s">
        <v>11</v>
      </c>
      <c r="D150" s="4" t="s">
        <v>43</v>
      </c>
      <c r="H150">
        <v>7.4597696874601791</v>
      </c>
      <c r="I150">
        <v>8.2226649999999957</v>
      </c>
      <c r="J150">
        <v>8.2260109999999944</v>
      </c>
      <c r="K150">
        <v>9.990518999999999</v>
      </c>
      <c r="L150">
        <v>10.589965999999993</v>
      </c>
      <c r="M150">
        <v>11.566963999999995</v>
      </c>
      <c r="N150">
        <v>12.685608999999992</v>
      </c>
      <c r="O150">
        <v>13.313691999999993</v>
      </c>
      <c r="P150">
        <v>12.921819999999993</v>
      </c>
      <c r="Q150">
        <v>12.918982999999999</v>
      </c>
      <c r="R150">
        <v>12.738237999999996</v>
      </c>
      <c r="S150">
        <v>12.61712600000001</v>
      </c>
      <c r="T150">
        <v>11.992878662845719</v>
      </c>
      <c r="U150">
        <v>11.525222220957033</v>
      </c>
      <c r="V150">
        <v>11.495903910195072</v>
      </c>
      <c r="W150">
        <v>12.082252081288214</v>
      </c>
      <c r="X150">
        <v>11.521627561009577</v>
      </c>
      <c r="Y150">
        <v>11.269064070439274</v>
      </c>
      <c r="Z150">
        <v>11.048819538866269</v>
      </c>
    </row>
    <row r="151" spans="2:26" x14ac:dyDescent="0.25">
      <c r="B151" t="s">
        <v>12</v>
      </c>
      <c r="D151" s="4" t="s">
        <v>43</v>
      </c>
      <c r="H151">
        <v>7.4597696874601791</v>
      </c>
      <c r="I151">
        <v>8.1720276521270012</v>
      </c>
      <c r="J151">
        <v>8.0742660237632649</v>
      </c>
      <c r="K151">
        <v>9.6677289129895403</v>
      </c>
      <c r="L151">
        <v>10.095549925680407</v>
      </c>
      <c r="M151">
        <v>10.87095278293071</v>
      </c>
      <c r="N151">
        <v>11.762023091543773</v>
      </c>
      <c r="O151">
        <v>12.147092925367868</v>
      </c>
      <c r="P151">
        <v>11.564656382597017</v>
      </c>
      <c r="Q151">
        <v>11.307251948569997</v>
      </c>
      <c r="R151">
        <v>10.848684990465753</v>
      </c>
      <c r="S151">
        <v>10.421543826452947</v>
      </c>
      <c r="T151">
        <v>9.5291840261800083</v>
      </c>
      <c r="U151">
        <v>8.8117334523605617</v>
      </c>
      <c r="V151">
        <v>8.5732363323763803</v>
      </c>
      <c r="W151">
        <v>8.9670661707014681</v>
      </c>
      <c r="X151">
        <v>7.6801246906905742</v>
      </c>
      <c r="Y151">
        <v>6.9653679859958544</v>
      </c>
      <c r="Z151">
        <v>6.4113529792173365</v>
      </c>
    </row>
    <row r="152" spans="2:26" x14ac:dyDescent="0.25">
      <c r="B152" t="s">
        <v>13</v>
      </c>
      <c r="D152" s="4" t="s">
        <v>43</v>
      </c>
      <c r="H152">
        <v>7.4597696874601791</v>
      </c>
      <c r="I152">
        <v>8.2226649999999957</v>
      </c>
      <c r="J152">
        <v>8.2260109999999944</v>
      </c>
      <c r="K152">
        <v>9.990518999999999</v>
      </c>
      <c r="L152">
        <v>10.589965999999993</v>
      </c>
      <c r="M152">
        <v>11.566963999999995</v>
      </c>
      <c r="N152">
        <v>12.685608999999992</v>
      </c>
      <c r="O152">
        <v>13.313691999999993</v>
      </c>
      <c r="P152">
        <v>12.921819999999993</v>
      </c>
      <c r="Q152">
        <v>12.918982999999999</v>
      </c>
      <c r="R152">
        <v>12.736130136174035</v>
      </c>
      <c r="S152">
        <v>12.613596051679504</v>
      </c>
      <c r="T152">
        <v>11.988373709832098</v>
      </c>
      <c r="U152">
        <v>11.5198175467872</v>
      </c>
      <c r="V152">
        <v>11.489338241367619</v>
      </c>
      <c r="W152">
        <v>12.07384991432976</v>
      </c>
      <c r="X152">
        <v>10.515802317582168</v>
      </c>
      <c r="Y152">
        <v>9.6847661390853155</v>
      </c>
      <c r="Z152">
        <v>9.0877850021927973</v>
      </c>
    </row>
    <row r="153" spans="2:26" x14ac:dyDescent="0.25">
      <c r="B153" t="s">
        <v>14</v>
      </c>
      <c r="D153" s="4" t="s">
        <v>43</v>
      </c>
      <c r="H153">
        <v>7.4597696874601791</v>
      </c>
      <c r="I153">
        <v>8.2649265010031865</v>
      </c>
      <c r="J153">
        <v>8.3735908413364459</v>
      </c>
      <c r="K153">
        <v>10.315955927512368</v>
      </c>
      <c r="L153">
        <v>11.09833537821919</v>
      </c>
      <c r="M153">
        <v>12.314862026435263</v>
      </c>
      <c r="N153">
        <v>13.70718011132975</v>
      </c>
      <c r="O153">
        <v>14.621037584093564</v>
      </c>
      <c r="P153">
        <v>14.452253682208848</v>
      </c>
      <c r="Q153">
        <v>14.73842727603733</v>
      </c>
      <c r="R153">
        <v>14.860572630772721</v>
      </c>
      <c r="S153">
        <v>15.083682972271351</v>
      </c>
      <c r="T153">
        <v>14.678152197408947</v>
      </c>
      <c r="U153">
        <v>14.299818440858138</v>
      </c>
      <c r="V153">
        <v>14.333224591835284</v>
      </c>
      <c r="W153">
        <v>14.944613478468977</v>
      </c>
      <c r="X153">
        <v>15.162276999763673</v>
      </c>
      <c r="Y153">
        <v>15.367301570287131</v>
      </c>
      <c r="Z153">
        <v>15.447665065800601</v>
      </c>
    </row>
    <row r="154" spans="2:26" x14ac:dyDescent="0.25">
      <c r="B154" t="s">
        <v>7</v>
      </c>
      <c r="D154" t="s">
        <v>45</v>
      </c>
      <c r="H154">
        <v>4.8869460524072714</v>
      </c>
      <c r="I154">
        <v>5.4214563834197129</v>
      </c>
      <c r="J154">
        <v>6.1873236716105557</v>
      </c>
      <c r="K154">
        <v>6.4134183342671864</v>
      </c>
      <c r="L154">
        <v>8.051279883289455</v>
      </c>
      <c r="M154">
        <v>8.8053617338341112</v>
      </c>
      <c r="N154">
        <v>9.9618338747412132</v>
      </c>
      <c r="O154">
        <v>11.317002526819456</v>
      </c>
      <c r="P154">
        <v>12.226455748181797</v>
      </c>
      <c r="Q154">
        <v>12.178467313548749</v>
      </c>
      <c r="R154">
        <v>12.463395006480397</v>
      </c>
      <c r="S154">
        <v>12.60546309768745</v>
      </c>
      <c r="T154">
        <v>12.715641888474593</v>
      </c>
      <c r="U154">
        <v>12.194768479946429</v>
      </c>
      <c r="V154">
        <v>11.71486957662939</v>
      </c>
      <c r="W154">
        <v>11.625949777058823</v>
      </c>
      <c r="X154">
        <v>12.1437757173757</v>
      </c>
      <c r="Y154">
        <v>11.423544630027038</v>
      </c>
      <c r="Z154">
        <v>11.03385790109869</v>
      </c>
    </row>
    <row r="155" spans="2:26" x14ac:dyDescent="0.25">
      <c r="B155" t="s">
        <v>11</v>
      </c>
      <c r="D155" s="4" t="s">
        <v>45</v>
      </c>
      <c r="H155">
        <v>4.8869460524072714</v>
      </c>
      <c r="I155">
        <v>5.397909000000003</v>
      </c>
      <c r="J155">
        <v>6.0664889999999954</v>
      </c>
      <c r="K155">
        <v>6.1712259999999981</v>
      </c>
      <c r="L155">
        <v>7.591706000000003</v>
      </c>
      <c r="M155">
        <v>8.1219579999999976</v>
      </c>
      <c r="N155">
        <v>8.990935999999996</v>
      </c>
      <c r="O155">
        <v>10.014492999999989</v>
      </c>
      <c r="P155">
        <v>10.612870000000003</v>
      </c>
      <c r="Q155">
        <v>10.383745000000001</v>
      </c>
      <c r="R155">
        <v>10.452733000000004</v>
      </c>
      <c r="S155">
        <v>10.405990999999988</v>
      </c>
      <c r="T155">
        <v>10.400615999999998</v>
      </c>
      <c r="U155">
        <v>9.9965528984280443</v>
      </c>
      <c r="V155">
        <v>9.706744414234004</v>
      </c>
      <c r="W155">
        <v>9.7697601049515086</v>
      </c>
      <c r="X155">
        <v>10.342400635137675</v>
      </c>
      <c r="Y155">
        <v>9.9382597542812956</v>
      </c>
      <c r="Z155">
        <v>9.7928072477530659</v>
      </c>
    </row>
    <row r="156" spans="2:26" x14ac:dyDescent="0.25">
      <c r="B156" t="s">
        <v>12</v>
      </c>
      <c r="D156" s="4" t="s">
        <v>45</v>
      </c>
      <c r="H156">
        <v>4.8869460524072714</v>
      </c>
      <c r="I156">
        <v>5.3477678252861782</v>
      </c>
      <c r="J156">
        <v>5.8922316514079851</v>
      </c>
      <c r="K156">
        <v>5.8594725211210319</v>
      </c>
      <c r="L156">
        <v>7.0539265559783733</v>
      </c>
      <c r="M156">
        <v>7.3905930581066261</v>
      </c>
      <c r="N156">
        <v>8.0185769162446316</v>
      </c>
      <c r="O156">
        <v>8.7598145941780849</v>
      </c>
      <c r="P156">
        <v>9.0827350658739814</v>
      </c>
      <c r="Q156">
        <v>8.6702097936995699</v>
      </c>
      <c r="R156">
        <v>8.4861585798790173</v>
      </c>
      <c r="S156">
        <v>8.1674999531016983</v>
      </c>
      <c r="T156">
        <v>7.8697919518637534</v>
      </c>
      <c r="U156">
        <v>7.2386219897026498</v>
      </c>
      <c r="V156">
        <v>6.7316797740431094</v>
      </c>
      <c r="W156">
        <v>6.5803698202600005</v>
      </c>
      <c r="X156">
        <v>6.9007591568868012</v>
      </c>
      <c r="Y156">
        <v>5.9188077074221139</v>
      </c>
      <c r="Z156">
        <v>5.3797815613309536</v>
      </c>
    </row>
    <row r="157" spans="2:26" x14ac:dyDescent="0.25">
      <c r="B157" t="s">
        <v>13</v>
      </c>
      <c r="D157" s="4" t="s">
        <v>45</v>
      </c>
      <c r="H157">
        <v>4.8869460524072714</v>
      </c>
      <c r="I157">
        <v>5.397909000000003</v>
      </c>
      <c r="J157">
        <v>6.0664889999999954</v>
      </c>
      <c r="K157">
        <v>6.1712259999999981</v>
      </c>
      <c r="L157">
        <v>7.591706000000003</v>
      </c>
      <c r="M157">
        <v>8.1219579999999976</v>
      </c>
      <c r="N157">
        <v>8.990935999999996</v>
      </c>
      <c r="O157">
        <v>10.014492999999989</v>
      </c>
      <c r="P157">
        <v>10.612870000000003</v>
      </c>
      <c r="Q157">
        <v>10.383745000000001</v>
      </c>
      <c r="R157">
        <v>10.452733000000004</v>
      </c>
      <c r="S157">
        <v>10.403924953628524</v>
      </c>
      <c r="T157">
        <v>10.397028618674616</v>
      </c>
      <c r="U157">
        <v>9.991895404923465</v>
      </c>
      <c r="V157">
        <v>9.7010509270855554</v>
      </c>
      <c r="W157">
        <v>9.7627090104808847</v>
      </c>
      <c r="X157">
        <v>10.333208615114884</v>
      </c>
      <c r="Y157">
        <v>9.0721096939286401</v>
      </c>
      <c r="Z157">
        <v>8.4188831812988951</v>
      </c>
    </row>
    <row r="158" spans="2:26" x14ac:dyDescent="0.25">
      <c r="B158" t="s">
        <v>14</v>
      </c>
      <c r="D158" s="4" t="s">
        <v>45</v>
      </c>
      <c r="H158">
        <v>4.8869460524072714</v>
      </c>
      <c r="I158">
        <v>5.4383328187942315</v>
      </c>
      <c r="J158">
        <v>6.2357844105971454</v>
      </c>
      <c r="K158">
        <v>6.4923367453773793</v>
      </c>
      <c r="L158">
        <v>8.1619574759892579</v>
      </c>
      <c r="M158">
        <v>8.9331054319748144</v>
      </c>
      <c r="N158">
        <v>10.115923263656043</v>
      </c>
      <c r="O158">
        <v>11.505156086804229</v>
      </c>
      <c r="P158">
        <v>12.464462998001379</v>
      </c>
      <c r="Q158">
        <v>12.484714281571334</v>
      </c>
      <c r="R158">
        <v>12.879170274673125</v>
      </c>
      <c r="S158">
        <v>13.16571660247784</v>
      </c>
      <c r="T158">
        <v>13.462084911081304</v>
      </c>
      <c r="U158">
        <v>13.178986738780489</v>
      </c>
      <c r="V158">
        <v>12.883206314571336</v>
      </c>
      <c r="W158">
        <v>12.936780163744437</v>
      </c>
      <c r="X158">
        <v>13.503500358116064</v>
      </c>
      <c r="Y158">
        <v>13.715636533519204</v>
      </c>
      <c r="Z158">
        <v>13.899586032231637</v>
      </c>
    </row>
    <row r="159" spans="2:26" x14ac:dyDescent="0.25">
      <c r="B159" t="s">
        <v>7</v>
      </c>
      <c r="D159" t="s">
        <v>46</v>
      </c>
      <c r="H159">
        <v>2.366622104085347</v>
      </c>
      <c r="I159">
        <v>2.8489414522232659</v>
      </c>
      <c r="J159">
        <v>3.3076281583383897</v>
      </c>
      <c r="K159">
        <v>3.9309485496247345</v>
      </c>
      <c r="L159">
        <v>4.2250598279457101</v>
      </c>
      <c r="M159">
        <v>5.4712047346244592</v>
      </c>
      <c r="N159">
        <v>6.1448161769230083</v>
      </c>
      <c r="O159">
        <v>7.1687862778578069</v>
      </c>
      <c r="P159">
        <v>8.4125729817726498</v>
      </c>
      <c r="Q159">
        <v>9.3133025518926402</v>
      </c>
      <c r="R159">
        <v>9.4758809502862089</v>
      </c>
      <c r="S159">
        <v>9.863233133270068</v>
      </c>
      <c r="T159">
        <v>10.089013658219272</v>
      </c>
      <c r="U159">
        <v>10.26234225871459</v>
      </c>
      <c r="V159">
        <v>9.9222461011417025</v>
      </c>
      <c r="W159">
        <v>9.5776242028909522</v>
      </c>
      <c r="X159">
        <v>9.5330098207566571</v>
      </c>
      <c r="Y159">
        <v>9.9793872011784561</v>
      </c>
      <c r="Z159">
        <v>9.3901327140110968</v>
      </c>
    </row>
    <row r="160" spans="2:26" x14ac:dyDescent="0.25">
      <c r="B160" t="s">
        <v>11</v>
      </c>
      <c r="D160" s="4" t="s">
        <v>46</v>
      </c>
      <c r="H160">
        <v>2.366622104085347</v>
      </c>
      <c r="I160">
        <v>2.8318750000000006</v>
      </c>
      <c r="J160">
        <v>3.2126480000000011</v>
      </c>
      <c r="K160">
        <v>3.7073999999999989</v>
      </c>
      <c r="L160">
        <v>3.8592579999999979</v>
      </c>
      <c r="M160">
        <v>4.8328300000000013</v>
      </c>
      <c r="N160">
        <v>5.2469289999999988</v>
      </c>
      <c r="O160">
        <v>5.920793999999999</v>
      </c>
      <c r="P160">
        <v>6.7398399999999947</v>
      </c>
      <c r="Q160">
        <v>7.2499479999999981</v>
      </c>
      <c r="R160">
        <v>7.1881249999999977</v>
      </c>
      <c r="S160">
        <v>7.318697000000002</v>
      </c>
      <c r="T160">
        <v>7.3921159999999952</v>
      </c>
      <c r="U160">
        <v>7.4898259999999972</v>
      </c>
      <c r="V160">
        <v>7.3207136148910035</v>
      </c>
      <c r="W160">
        <v>7.2221127825786766</v>
      </c>
      <c r="X160">
        <v>7.3713902269966622</v>
      </c>
      <c r="Y160">
        <v>7.8940174957471374</v>
      </c>
      <c r="Z160">
        <v>7.6743583210043615</v>
      </c>
    </row>
    <row r="161" spans="2:26" x14ac:dyDescent="0.25">
      <c r="B161" t="s">
        <v>12</v>
      </c>
      <c r="D161" s="4" t="s">
        <v>46</v>
      </c>
      <c r="H161">
        <v>2.366622104085347</v>
      </c>
      <c r="I161">
        <v>2.807924199409471</v>
      </c>
      <c r="J161">
        <v>3.1067358190698906</v>
      </c>
      <c r="K161">
        <v>3.4733904091273651</v>
      </c>
      <c r="L161">
        <v>3.489974762189394</v>
      </c>
      <c r="M161">
        <v>4.2384435835289462</v>
      </c>
      <c r="N161">
        <v>4.4643531540040122</v>
      </c>
      <c r="O161">
        <v>4.8867144592450282</v>
      </c>
      <c r="P161">
        <v>5.4061151863223795</v>
      </c>
      <c r="Q161">
        <v>5.6382536882161931</v>
      </c>
      <c r="R161">
        <v>5.4086168121641371</v>
      </c>
      <c r="S161">
        <v>5.3112171812132631</v>
      </c>
      <c r="T161">
        <v>5.1343877115337166</v>
      </c>
      <c r="U161">
        <v>4.971096960329179</v>
      </c>
      <c r="V161">
        <v>4.6087973275713532</v>
      </c>
      <c r="W161">
        <v>4.3205675481922352</v>
      </c>
      <c r="X161">
        <v>4.2518454056208164</v>
      </c>
      <c r="Y161">
        <v>4.4794622469179641</v>
      </c>
      <c r="Z161">
        <v>3.8532076341909587</v>
      </c>
    </row>
    <row r="162" spans="2:26" x14ac:dyDescent="0.25">
      <c r="B162" t="s">
        <v>13</v>
      </c>
      <c r="D162" s="4" t="s">
        <v>46</v>
      </c>
      <c r="H162">
        <v>2.366622104085347</v>
      </c>
      <c r="I162">
        <v>2.8318750000000006</v>
      </c>
      <c r="J162">
        <v>3.2126480000000011</v>
      </c>
      <c r="K162">
        <v>3.7073999999999989</v>
      </c>
      <c r="L162">
        <v>3.8592579999999979</v>
      </c>
      <c r="M162">
        <v>4.8328300000000013</v>
      </c>
      <c r="N162">
        <v>5.2469289999999988</v>
      </c>
      <c r="O162">
        <v>5.920793999999999</v>
      </c>
      <c r="P162">
        <v>6.7398399999999947</v>
      </c>
      <c r="Q162">
        <v>7.2499479999999981</v>
      </c>
      <c r="R162">
        <v>7.1881249999999977</v>
      </c>
      <c r="S162">
        <v>7.318697000000002</v>
      </c>
      <c r="T162">
        <v>7.3905352665895183</v>
      </c>
      <c r="U162">
        <v>7.4869575882527508</v>
      </c>
      <c r="V162">
        <v>7.3169023381458977</v>
      </c>
      <c r="W162">
        <v>7.2173379699080318</v>
      </c>
      <c r="X162">
        <v>7.365328981324863</v>
      </c>
      <c r="Y162">
        <v>7.8859244621861766</v>
      </c>
      <c r="Z162">
        <v>7.0038649218965716</v>
      </c>
    </row>
    <row r="163" spans="2:26" x14ac:dyDescent="0.25">
      <c r="B163" t="s">
        <v>14</v>
      </c>
      <c r="D163" s="4" t="s">
        <v>46</v>
      </c>
      <c r="H163">
        <v>2.366622104085347</v>
      </c>
      <c r="I163">
        <v>2.8466006759264504</v>
      </c>
      <c r="J163">
        <v>3.3138662838151993</v>
      </c>
      <c r="K163">
        <v>3.9561132488770032</v>
      </c>
      <c r="L163">
        <v>4.2711461143135203</v>
      </c>
      <c r="M163">
        <v>5.5384768194235425</v>
      </c>
      <c r="N163">
        <v>6.22624911420088</v>
      </c>
      <c r="O163">
        <v>7.2711576419232076</v>
      </c>
      <c r="P163">
        <v>8.5422234381807041</v>
      </c>
      <c r="Q163">
        <v>9.4838805460870361</v>
      </c>
      <c r="R163">
        <v>9.7022439024929117</v>
      </c>
      <c r="S163">
        <v>10.181122745038168</v>
      </c>
      <c r="T163">
        <v>10.525586804001179</v>
      </c>
      <c r="U163">
        <v>10.851329720291757</v>
      </c>
      <c r="V163">
        <v>10.706825572327775</v>
      </c>
      <c r="W163">
        <v>10.516445918470957</v>
      </c>
      <c r="X163">
        <v>10.589383305510687</v>
      </c>
      <c r="Y163">
        <v>11.075467975580478</v>
      </c>
      <c r="Z163">
        <v>11.256539165259513</v>
      </c>
    </row>
    <row r="164" spans="2:26" x14ac:dyDescent="0.25">
      <c r="B164" t="s">
        <v>7</v>
      </c>
      <c r="D164" t="s">
        <v>47</v>
      </c>
      <c r="H164">
        <v>0.58699878790002502</v>
      </c>
      <c r="I164">
        <v>0.97056387274280265</v>
      </c>
      <c r="J164">
        <v>1.2491731087347284</v>
      </c>
      <c r="K164">
        <v>1.5375171476348961</v>
      </c>
      <c r="L164">
        <v>1.9300548057348028</v>
      </c>
      <c r="M164">
        <v>2.1866554089461516</v>
      </c>
      <c r="N164">
        <v>2.9644700506907817</v>
      </c>
      <c r="O164">
        <v>3.4650315231561124</v>
      </c>
      <c r="P164">
        <v>4.2293615956051998</v>
      </c>
      <c r="Q164">
        <v>5.2004790013969036</v>
      </c>
      <c r="R164">
        <v>5.9757413098680709</v>
      </c>
      <c r="S164">
        <v>6.2694622603811716</v>
      </c>
      <c r="T164">
        <v>6.5839672333878374</v>
      </c>
      <c r="U164">
        <v>6.8086885530483414</v>
      </c>
      <c r="V164">
        <v>6.9922636494613837</v>
      </c>
      <c r="W164">
        <v>6.8300668948562313</v>
      </c>
      <c r="X164">
        <v>6.6324135180937764</v>
      </c>
      <c r="Y164">
        <v>6.6308647571818788</v>
      </c>
      <c r="Z164">
        <v>6.9545029329311587</v>
      </c>
    </row>
    <row r="165" spans="2:26" x14ac:dyDescent="0.25">
      <c r="B165" t="s">
        <v>11</v>
      </c>
      <c r="D165" s="4" t="s">
        <v>47</v>
      </c>
      <c r="H165">
        <v>0.58699878790002502</v>
      </c>
      <c r="I165">
        <v>0.96391100000000041</v>
      </c>
      <c r="J165">
        <v>1.1988809999999999</v>
      </c>
      <c r="K165">
        <v>1.4111240000000016</v>
      </c>
      <c r="L165">
        <v>1.6854079999999978</v>
      </c>
      <c r="M165">
        <v>1.8101629999999986</v>
      </c>
      <c r="N165">
        <v>2.3286770000000012</v>
      </c>
      <c r="O165">
        <v>2.5847249999999984</v>
      </c>
      <c r="P165">
        <v>2.9970279999999985</v>
      </c>
      <c r="Q165">
        <v>3.5196949999999974</v>
      </c>
      <c r="R165">
        <v>3.8758659999999994</v>
      </c>
      <c r="S165">
        <v>3.9263030000000003</v>
      </c>
      <c r="T165">
        <v>4.0708670000000016</v>
      </c>
      <c r="U165">
        <v>4.2001779999999975</v>
      </c>
      <c r="V165">
        <v>4.3457640000000008</v>
      </c>
      <c r="W165">
        <v>4.3552206354264653</v>
      </c>
      <c r="X165">
        <v>4.3973979645483521</v>
      </c>
      <c r="Y165">
        <v>4.5845614149728107</v>
      </c>
      <c r="Z165">
        <v>4.9997383011759871</v>
      </c>
    </row>
    <row r="166" spans="2:26" x14ac:dyDescent="0.25">
      <c r="B166" t="s">
        <v>12</v>
      </c>
      <c r="D166" s="4" t="s">
        <v>47</v>
      </c>
      <c r="H166">
        <v>0.58699878790002502</v>
      </c>
      <c r="I166">
        <v>0.96332072493167342</v>
      </c>
      <c r="J166">
        <v>1.1725063428494424</v>
      </c>
      <c r="K166">
        <v>1.3359581727866698</v>
      </c>
      <c r="L166">
        <v>1.511767836137919</v>
      </c>
      <c r="M166">
        <v>1.5421015104430584</v>
      </c>
      <c r="N166">
        <v>1.8957267500632513</v>
      </c>
      <c r="O166">
        <v>2.0101177862944675</v>
      </c>
      <c r="P166">
        <v>2.2262882125082797</v>
      </c>
      <c r="Q166">
        <v>2.5001314583891898</v>
      </c>
      <c r="R166">
        <v>2.6306751758554543</v>
      </c>
      <c r="S166">
        <v>2.5446624979387549</v>
      </c>
      <c r="T166">
        <v>2.5137845800739114</v>
      </c>
      <c r="U166">
        <v>2.4489700378038108</v>
      </c>
      <c r="V166">
        <v>2.3851190232040271</v>
      </c>
      <c r="W166">
        <v>2.2357792317985448</v>
      </c>
      <c r="X166">
        <v>2.1168883472132816</v>
      </c>
      <c r="Y166">
        <v>2.104207167127635</v>
      </c>
      <c r="Z166">
        <v>2.2343569545124238</v>
      </c>
    </row>
    <row r="167" spans="2:26" x14ac:dyDescent="0.25">
      <c r="B167" t="s">
        <v>13</v>
      </c>
      <c r="D167" s="4" t="s">
        <v>47</v>
      </c>
      <c r="H167">
        <v>0.58699878790002502</v>
      </c>
      <c r="I167">
        <v>0.96391100000000041</v>
      </c>
      <c r="J167">
        <v>1.1988809999999999</v>
      </c>
      <c r="K167">
        <v>1.4111240000000016</v>
      </c>
      <c r="L167">
        <v>1.6854079999999978</v>
      </c>
      <c r="M167">
        <v>1.8101629999999986</v>
      </c>
      <c r="N167">
        <v>2.3286770000000012</v>
      </c>
      <c r="O167">
        <v>2.5847249999999984</v>
      </c>
      <c r="P167">
        <v>2.9970279999999985</v>
      </c>
      <c r="Q167">
        <v>3.5196949999999974</v>
      </c>
      <c r="R167">
        <v>3.8758659999999994</v>
      </c>
      <c r="S167">
        <v>3.9263030000000003</v>
      </c>
      <c r="T167">
        <v>4.0708670000000016</v>
      </c>
      <c r="U167">
        <v>4.1993344170536711</v>
      </c>
      <c r="V167">
        <v>4.3441548284462961</v>
      </c>
      <c r="W167">
        <v>4.353014059457446</v>
      </c>
      <c r="X167">
        <v>4.3945450220717976</v>
      </c>
      <c r="Y167">
        <v>4.5808295763534925</v>
      </c>
      <c r="Z167">
        <v>4.994608225065857</v>
      </c>
    </row>
    <row r="168" spans="2:26" x14ac:dyDescent="0.25">
      <c r="B168" t="s">
        <v>14</v>
      </c>
      <c r="D168" s="4" t="s">
        <v>47</v>
      </c>
      <c r="H168">
        <v>0.58699878790002502</v>
      </c>
      <c r="I168">
        <v>0.9576410145203389</v>
      </c>
      <c r="J168">
        <v>1.2197730720521458</v>
      </c>
      <c r="K168">
        <v>1.4961278198164545</v>
      </c>
      <c r="L168">
        <v>1.894844523361124</v>
      </c>
      <c r="M168">
        <v>2.1644448087186783</v>
      </c>
      <c r="N168">
        <v>2.946053517459319</v>
      </c>
      <c r="O168">
        <v>3.453766747829055</v>
      </c>
      <c r="P168">
        <v>4.2283897451021693</v>
      </c>
      <c r="Q168">
        <v>5.217274741127528</v>
      </c>
      <c r="R168">
        <v>6.0211827379723042</v>
      </c>
      <c r="S168">
        <v>6.3593417378995314</v>
      </c>
      <c r="T168">
        <v>6.739426413366262</v>
      </c>
      <c r="U168">
        <v>7.048300813880922</v>
      </c>
      <c r="V168">
        <v>7.3394146670652294</v>
      </c>
      <c r="W168">
        <v>7.3187624843711427</v>
      </c>
      <c r="X168">
        <v>7.2348150471413959</v>
      </c>
      <c r="Y168">
        <v>7.3187968403119346</v>
      </c>
      <c r="Z168">
        <v>7.6705723923397207</v>
      </c>
    </row>
    <row r="169" spans="2:26" x14ac:dyDescent="0.25">
      <c r="B169" t="s">
        <v>7</v>
      </c>
      <c r="D169" t="s">
        <v>48</v>
      </c>
      <c r="H169">
        <v>0.1362619476334688</v>
      </c>
      <c r="I169">
        <v>0.14469388641852626</v>
      </c>
      <c r="J169">
        <v>0.26310287427452256</v>
      </c>
      <c r="K169">
        <v>0.36762919648198539</v>
      </c>
      <c r="L169">
        <v>0.48931795840974601</v>
      </c>
      <c r="M169">
        <v>0.66019808100277011</v>
      </c>
      <c r="N169">
        <v>0.80515277060566881</v>
      </c>
      <c r="O169">
        <v>1.1635845684133648</v>
      </c>
      <c r="P169">
        <v>1.4417663021352942</v>
      </c>
      <c r="Q169">
        <v>1.8717591066448231</v>
      </c>
      <c r="R169">
        <v>2.4564602805050111</v>
      </c>
      <c r="S169">
        <v>2.9720984249448228</v>
      </c>
      <c r="T169">
        <v>3.1682456791280402</v>
      </c>
      <c r="U169">
        <v>3.3481024814409635</v>
      </c>
      <c r="V169">
        <v>3.5002625398566516</v>
      </c>
      <c r="W169">
        <v>3.6344523692374251</v>
      </c>
      <c r="X169">
        <v>3.593959021031353</v>
      </c>
      <c r="Y169">
        <v>3.517815299586438</v>
      </c>
      <c r="Z169">
        <v>3.531482973332706</v>
      </c>
    </row>
    <row r="170" spans="2:26" x14ac:dyDescent="0.25">
      <c r="B170" t="s">
        <v>11</v>
      </c>
      <c r="D170" s="4" t="s">
        <v>48</v>
      </c>
      <c r="H170">
        <v>0.1362619476334688</v>
      </c>
      <c r="I170">
        <v>0.14406001260637205</v>
      </c>
      <c r="J170">
        <v>0.24982101082153882</v>
      </c>
      <c r="K170">
        <v>0.32666701140797411</v>
      </c>
      <c r="L170">
        <v>0.40380201188665377</v>
      </c>
      <c r="M170">
        <v>0.50247701234502851</v>
      </c>
      <c r="N170">
        <v>0.56381801280209809</v>
      </c>
      <c r="O170">
        <v>0.75327701326068075</v>
      </c>
      <c r="P170">
        <v>0.8628190136978654</v>
      </c>
      <c r="Q170">
        <v>1.0405620141310392</v>
      </c>
      <c r="R170">
        <v>1.2743520145840967</v>
      </c>
      <c r="S170">
        <v>1.4518580150179559</v>
      </c>
      <c r="T170">
        <v>1.5182400154386864</v>
      </c>
      <c r="U170">
        <v>1.6184280158723081</v>
      </c>
      <c r="V170">
        <v>1.7235630262012829</v>
      </c>
      <c r="W170">
        <v>1.8387050203797835</v>
      </c>
      <c r="X170">
        <v>1.9074694745804051</v>
      </c>
      <c r="Y170">
        <v>1.9888127452858488</v>
      </c>
      <c r="Z170">
        <v>2.1380581698884051</v>
      </c>
    </row>
    <row r="171" spans="2:26" x14ac:dyDescent="0.25">
      <c r="B171" t="s">
        <v>12</v>
      </c>
      <c r="D171" s="4" t="s">
        <v>48</v>
      </c>
      <c r="H171">
        <v>0.1362619476334688</v>
      </c>
      <c r="I171">
        <v>0.14603759436974487</v>
      </c>
      <c r="J171">
        <v>0.2519205963049716</v>
      </c>
      <c r="K171">
        <v>0.32304799737710266</v>
      </c>
      <c r="L171">
        <v>0.3734016097847086</v>
      </c>
      <c r="M171">
        <v>0.42924678206872346</v>
      </c>
      <c r="N171">
        <v>0.44556740484517932</v>
      </c>
      <c r="O171">
        <v>0.55585951744158357</v>
      </c>
      <c r="P171">
        <v>0.59476333666587444</v>
      </c>
      <c r="Q171">
        <v>0.66860579406548071</v>
      </c>
      <c r="R171">
        <v>0.76456753414805501</v>
      </c>
      <c r="S171">
        <v>0.81238120915859713</v>
      </c>
      <c r="T171">
        <v>0.79645943915500517</v>
      </c>
      <c r="U171">
        <v>0.79665302675553118</v>
      </c>
      <c r="V171">
        <v>0.78126874393946688</v>
      </c>
      <c r="W171">
        <v>0.76924007703940844</v>
      </c>
      <c r="X171">
        <v>0.72911118156616139</v>
      </c>
      <c r="Y171">
        <v>0.69952940047305068</v>
      </c>
      <c r="Z171">
        <v>0.70605599267223329</v>
      </c>
    </row>
    <row r="172" spans="2:26" x14ac:dyDescent="0.25">
      <c r="B172" t="s">
        <v>13</v>
      </c>
      <c r="D172" s="4" t="s">
        <v>48</v>
      </c>
      <c r="H172">
        <v>0.1362619476334688</v>
      </c>
      <c r="I172">
        <v>0.14406001260637205</v>
      </c>
      <c r="J172">
        <v>0.24982101082153882</v>
      </c>
      <c r="K172">
        <v>0.32666701140797411</v>
      </c>
      <c r="L172">
        <v>0.40380201188665377</v>
      </c>
      <c r="M172">
        <v>0.50247701234502851</v>
      </c>
      <c r="N172">
        <v>0.56381801280209809</v>
      </c>
      <c r="O172">
        <v>0.75327701326068075</v>
      </c>
      <c r="P172">
        <v>0.8628190136978654</v>
      </c>
      <c r="Q172">
        <v>1.0405620141310392</v>
      </c>
      <c r="R172">
        <v>1.2743520145840967</v>
      </c>
      <c r="S172">
        <v>1.4518580150179559</v>
      </c>
      <c r="T172">
        <v>1.5182400154386864</v>
      </c>
      <c r="U172">
        <v>1.6184280158723081</v>
      </c>
      <c r="V172">
        <v>1.7232845125968754</v>
      </c>
      <c r="W172">
        <v>1.8381436486806184</v>
      </c>
      <c r="X172">
        <v>1.9066676392604365</v>
      </c>
      <c r="Y172">
        <v>1.9877374777219667</v>
      </c>
      <c r="Z172">
        <v>2.1366035083043071</v>
      </c>
    </row>
    <row r="173" spans="2:26" x14ac:dyDescent="0.25">
      <c r="B173" t="s">
        <v>14</v>
      </c>
      <c r="D173" s="4" t="s">
        <v>48</v>
      </c>
      <c r="H173">
        <v>0.1362619476334688</v>
      </c>
      <c r="I173">
        <v>0.13977764428394354</v>
      </c>
      <c r="J173">
        <v>0.24462503329144014</v>
      </c>
      <c r="K173">
        <v>0.3327002914354078</v>
      </c>
      <c r="L173">
        <v>0.44728787670255288</v>
      </c>
      <c r="M173">
        <v>0.61583089660480961</v>
      </c>
      <c r="N173">
        <v>0.76475551391356722</v>
      </c>
      <c r="O173">
        <v>1.1177686013062722</v>
      </c>
      <c r="P173">
        <v>1.3964457776782495</v>
      </c>
      <c r="Q173">
        <v>1.8296663201710224</v>
      </c>
      <c r="R173">
        <v>2.4205113116604258</v>
      </c>
      <c r="S173">
        <v>2.9508115976894036</v>
      </c>
      <c r="T173">
        <v>3.1746365847234075</v>
      </c>
      <c r="U173">
        <v>3.390353409843089</v>
      </c>
      <c r="V173">
        <v>3.5897287413542389</v>
      </c>
      <c r="W173">
        <v>3.7836398754760308</v>
      </c>
      <c r="X173">
        <v>3.8238572119059269</v>
      </c>
      <c r="Y173">
        <v>3.814566752279827</v>
      </c>
      <c r="Z173">
        <v>3.8787418378919489</v>
      </c>
    </row>
    <row r="174" spans="2:26" x14ac:dyDescent="0.25">
      <c r="B174" t="s">
        <v>7</v>
      </c>
      <c r="D174" t="s">
        <v>49</v>
      </c>
      <c r="H174">
        <v>1.1855995363829197E-2</v>
      </c>
      <c r="I174">
        <v>2.0477718261742144E-2</v>
      </c>
      <c r="J174">
        <v>2.566908954690381E-2</v>
      </c>
      <c r="K174">
        <v>5.0155419463365596E-2</v>
      </c>
      <c r="L174">
        <v>7.8683874163180484E-2</v>
      </c>
      <c r="M174">
        <v>0.11576139980479699</v>
      </c>
      <c r="N174">
        <v>0.17122849284771491</v>
      </c>
      <c r="O174">
        <v>0.23068336561998593</v>
      </c>
      <c r="P174">
        <v>0.36119898076903861</v>
      </c>
      <c r="Q174">
        <v>0.48703616264512262</v>
      </c>
      <c r="R174">
        <v>0.7013999594393493</v>
      </c>
      <c r="S174">
        <v>1.0269417667325937</v>
      </c>
      <c r="T174">
        <v>1.2888977661868277</v>
      </c>
      <c r="U174">
        <v>1.4032383884546675</v>
      </c>
      <c r="V174">
        <v>1.5050159553884144</v>
      </c>
      <c r="W174">
        <v>1.6023754071521936</v>
      </c>
      <c r="X174">
        <v>1.6989020983624379</v>
      </c>
      <c r="Y174">
        <v>1.728296265730473</v>
      </c>
      <c r="Z174">
        <v>1.7230892073280411</v>
      </c>
    </row>
    <row r="175" spans="2:26" x14ac:dyDescent="0.25">
      <c r="B175" t="s">
        <v>11</v>
      </c>
      <c r="D175" s="4" t="s">
        <v>49</v>
      </c>
      <c r="H175">
        <v>1.1855995363829197E-2</v>
      </c>
      <c r="I175">
        <v>1.7634007633404294E-2</v>
      </c>
      <c r="J175">
        <v>2.0677002090143382E-2</v>
      </c>
      <c r="K175">
        <v>3.6532001942945147E-2</v>
      </c>
      <c r="L175">
        <v>5.1876002165405846E-2</v>
      </c>
      <c r="M175">
        <v>6.8347002377984745E-2</v>
      </c>
      <c r="N175">
        <v>8.9563002596843994E-2</v>
      </c>
      <c r="O175">
        <v>0.10753100283039721</v>
      </c>
      <c r="P175">
        <v>0.1477700030697052</v>
      </c>
      <c r="Q175">
        <v>0.18066600331546348</v>
      </c>
      <c r="R175">
        <v>0.22809100358455375</v>
      </c>
      <c r="S175">
        <v>0.29349700386354827</v>
      </c>
      <c r="T175">
        <v>0.3547190041475774</v>
      </c>
      <c r="U175">
        <v>0.39571600444810645</v>
      </c>
      <c r="V175">
        <v>0.44152100475637218</v>
      </c>
      <c r="W175">
        <v>0.49209800740306453</v>
      </c>
      <c r="X175">
        <v>0.5482750064260864</v>
      </c>
      <c r="Y175">
        <v>0.59948361383873539</v>
      </c>
      <c r="Z175">
        <v>0.65525070730988655</v>
      </c>
    </row>
    <row r="176" spans="2:26" x14ac:dyDescent="0.25">
      <c r="B176" t="s">
        <v>12</v>
      </c>
      <c r="D176" s="4" t="s">
        <v>49</v>
      </c>
      <c r="H176">
        <v>1.1855995363829197E-2</v>
      </c>
      <c r="I176">
        <v>2.0712936336604166E-2</v>
      </c>
      <c r="J176">
        <v>2.3474428798770368E-2</v>
      </c>
      <c r="K176">
        <v>4.2164617747363027E-2</v>
      </c>
      <c r="L176">
        <v>5.4985241077731922E-2</v>
      </c>
      <c r="M176">
        <v>6.5070945864600341E-2</v>
      </c>
      <c r="N176">
        <v>7.5937436595296115E-2</v>
      </c>
      <c r="O176">
        <v>8.0447518788888714E-2</v>
      </c>
      <c r="P176">
        <v>0.10169652164321323</v>
      </c>
      <c r="Q176">
        <v>0.11077448767526417</v>
      </c>
      <c r="R176">
        <v>0.12770231021587503</v>
      </c>
      <c r="S176">
        <v>0.14697929803605753</v>
      </c>
      <c r="T176">
        <v>0.15947839230841721</v>
      </c>
      <c r="U176">
        <v>0.16084894950793668</v>
      </c>
      <c r="V176">
        <v>0.1609385227284654</v>
      </c>
      <c r="W176">
        <v>0.1613825598954263</v>
      </c>
      <c r="X176">
        <v>0.15958274503350911</v>
      </c>
      <c r="Y176">
        <v>0.15363930291823333</v>
      </c>
      <c r="Z176">
        <v>0.15121350610817721</v>
      </c>
    </row>
    <row r="177" spans="2:26" x14ac:dyDescent="0.25">
      <c r="B177" t="s">
        <v>13</v>
      </c>
      <c r="D177" s="4" t="s">
        <v>49</v>
      </c>
      <c r="H177">
        <v>1.1855995363829197E-2</v>
      </c>
      <c r="I177">
        <v>1.7634007633404294E-2</v>
      </c>
      <c r="J177">
        <v>2.0677002090143382E-2</v>
      </c>
      <c r="K177">
        <v>3.6532001942945147E-2</v>
      </c>
      <c r="L177">
        <v>5.1876002165405846E-2</v>
      </c>
      <c r="M177">
        <v>6.8347002377984745E-2</v>
      </c>
      <c r="N177">
        <v>8.9563002596843994E-2</v>
      </c>
      <c r="O177">
        <v>0.10753100283039721</v>
      </c>
      <c r="P177">
        <v>0.1477700030697052</v>
      </c>
      <c r="Q177">
        <v>0.18066600331546348</v>
      </c>
      <c r="R177">
        <v>0.22809100358455375</v>
      </c>
      <c r="S177">
        <v>0.29349700386354827</v>
      </c>
      <c r="T177">
        <v>0.3547190041475774</v>
      </c>
      <c r="U177">
        <v>0.39571600444810645</v>
      </c>
      <c r="V177">
        <v>0.44152100475637218</v>
      </c>
      <c r="W177">
        <v>0.49205112757455977</v>
      </c>
      <c r="X177">
        <v>0.54817503648140109</v>
      </c>
      <c r="Y177">
        <v>0.59933468177006599</v>
      </c>
      <c r="Z177">
        <v>0.65504399397960245</v>
      </c>
    </row>
    <row r="178" spans="2:26" x14ac:dyDescent="0.25">
      <c r="B178" t="s">
        <v>14</v>
      </c>
      <c r="D178" s="4" t="s">
        <v>49</v>
      </c>
      <c r="H178">
        <v>1.1855995363829197E-2</v>
      </c>
      <c r="I178">
        <v>1.9935217501268487E-2</v>
      </c>
      <c r="J178">
        <v>2.4257141683079683E-2</v>
      </c>
      <c r="K178">
        <v>4.5573741719114193E-2</v>
      </c>
      <c r="L178">
        <v>7.0071935380699751E-2</v>
      </c>
      <c r="M178">
        <v>0.10642331062722027</v>
      </c>
      <c r="N178">
        <v>0.16238375959193976</v>
      </c>
      <c r="O178">
        <v>0.2255805404290393</v>
      </c>
      <c r="P178">
        <v>0.35481359312754501</v>
      </c>
      <c r="Q178">
        <v>0.48739728370546248</v>
      </c>
      <c r="R178">
        <v>0.70749258381108071</v>
      </c>
      <c r="S178">
        <v>1.0429267134631277</v>
      </c>
      <c r="T178">
        <v>1.3255696443141221</v>
      </c>
      <c r="U178">
        <v>1.4676034522078529</v>
      </c>
      <c r="V178">
        <v>1.5967966144244918</v>
      </c>
      <c r="W178">
        <v>1.728412321975747</v>
      </c>
      <c r="X178">
        <v>1.867113685747259</v>
      </c>
      <c r="Y178">
        <v>1.9232993157961042</v>
      </c>
      <c r="Z178">
        <v>1.9487104323796509</v>
      </c>
    </row>
    <row r="180" spans="2:26" x14ac:dyDescent="0.25">
      <c r="B180" s="4" t="s">
        <v>7</v>
      </c>
      <c r="D180" s="4" t="s">
        <v>50</v>
      </c>
      <c r="H180" s="3">
        <f>H139+H144+H149+H154+H159+H164+H169+H174</f>
        <v>36.470424401898597</v>
      </c>
      <c r="I180" s="3">
        <f t="shared" ref="I180:Z184" si="2">I139+I144+I149+I154+I159+I164+I169+I174</f>
        <v>40.752329847392978</v>
      </c>
      <c r="J180" s="3">
        <f t="shared" si="2"/>
        <v>45.247489401880145</v>
      </c>
      <c r="K180" s="3">
        <f t="shared" si="2"/>
        <v>50.290875436722565</v>
      </c>
      <c r="L180" s="3">
        <f t="shared" si="2"/>
        <v>55.939407405471094</v>
      </c>
      <c r="M180" s="3">
        <f t="shared" si="2"/>
        <v>61.624557517446348</v>
      </c>
      <c r="N180" s="3">
        <f t="shared" si="2"/>
        <v>66.028304098298293</v>
      </c>
      <c r="O180" s="3">
        <f t="shared" si="2"/>
        <v>69.74139826119297</v>
      </c>
      <c r="P180" s="3">
        <f t="shared" si="2"/>
        <v>72.564514259076844</v>
      </c>
      <c r="Q180" s="3">
        <f t="shared" si="2"/>
        <v>74.684089664197032</v>
      </c>
      <c r="R180" s="3">
        <f t="shared" si="2"/>
        <v>75.612626144936044</v>
      </c>
      <c r="S180" s="3">
        <f t="shared" si="2"/>
        <v>75.753787584457683</v>
      </c>
      <c r="T180" s="3">
        <f t="shared" si="2"/>
        <v>75.341311824567342</v>
      </c>
      <c r="U180" s="3">
        <f t="shared" si="2"/>
        <v>75.356188694233353</v>
      </c>
      <c r="V180" s="3">
        <f t="shared" si="2"/>
        <v>74.511415368531587</v>
      </c>
      <c r="W180" s="3">
        <f t="shared" si="2"/>
        <v>73.342756823252941</v>
      </c>
      <c r="X180" s="3">
        <f t="shared" si="2"/>
        <v>71.976591442194604</v>
      </c>
      <c r="Y180" s="3">
        <f t="shared" si="2"/>
        <v>70.464812362451113</v>
      </c>
      <c r="Z180" s="3">
        <f t="shared" si="2"/>
        <v>68.817176816556568</v>
      </c>
    </row>
    <row r="181" spans="2:26" x14ac:dyDescent="0.25">
      <c r="B181" s="4" t="s">
        <v>11</v>
      </c>
      <c r="D181" s="4" t="s">
        <v>50</v>
      </c>
      <c r="H181" s="3">
        <f t="shared" ref="H181:W184" si="3">H140+H145+H150+H155+H160+H165+H170+H175</f>
        <v>36.470424401898597</v>
      </c>
      <c r="I181" s="3">
        <f t="shared" si="3"/>
        <v>40.635382020239781</v>
      </c>
      <c r="J181" s="3">
        <f t="shared" si="3"/>
        <v>44.664047012911688</v>
      </c>
      <c r="K181" s="3">
        <f t="shared" si="3"/>
        <v>48.993917013350909</v>
      </c>
      <c r="L181" s="3">
        <f t="shared" si="3"/>
        <v>53.690751014052047</v>
      </c>
      <c r="M181" s="3">
        <f t="shared" si="3"/>
        <v>58.16452801472299</v>
      </c>
      <c r="N181" s="3">
        <f t="shared" si="3"/>
        <v>61.160201015398926</v>
      </c>
      <c r="O181" s="3">
        <f t="shared" si="3"/>
        <v>63.307132016091074</v>
      </c>
      <c r="P181" s="3">
        <f t="shared" si="3"/>
        <v>64.448523016767538</v>
      </c>
      <c r="Q181" s="3">
        <f t="shared" si="3"/>
        <v>64.866682017446479</v>
      </c>
      <c r="R181" s="3">
        <f t="shared" si="3"/>
        <v>64.176997372180494</v>
      </c>
      <c r="S181" s="3">
        <f t="shared" si="3"/>
        <v>62.918833429282941</v>
      </c>
      <c r="T181" s="3">
        <f t="shared" si="3"/>
        <v>61.862543990292131</v>
      </c>
      <c r="U181" s="3">
        <f t="shared" si="3"/>
        <v>61.832403854579667</v>
      </c>
      <c r="V181" s="3">
        <f t="shared" si="3"/>
        <v>61.47227917834676</v>
      </c>
      <c r="W181" s="3">
        <f t="shared" si="3"/>
        <v>61.134678347132827</v>
      </c>
      <c r="X181" s="3">
        <f t="shared" si="2"/>
        <v>60.783715182985119</v>
      </c>
      <c r="Y181" s="3">
        <f t="shared" si="2"/>
        <v>60.368426384025817</v>
      </c>
      <c r="Z181" s="3">
        <f t="shared" si="2"/>
        <v>59.926234625630698</v>
      </c>
    </row>
    <row r="182" spans="2:26" x14ac:dyDescent="0.25">
      <c r="B182" s="4" t="s">
        <v>12</v>
      </c>
      <c r="D182" s="4" t="s">
        <v>50</v>
      </c>
      <c r="H182" s="3">
        <f t="shared" si="3"/>
        <v>36.470424401898597</v>
      </c>
      <c r="I182" s="3">
        <f t="shared" si="2"/>
        <v>40.451388990688891</v>
      </c>
      <c r="J182" s="3">
        <f t="shared" si="2"/>
        <v>43.973765032512809</v>
      </c>
      <c r="K182" s="3">
        <f t="shared" si="2"/>
        <v>47.56401470445244</v>
      </c>
      <c r="L182" s="3">
        <f t="shared" si="2"/>
        <v>51.287905463023883</v>
      </c>
      <c r="M182" s="3">
        <f t="shared" si="2"/>
        <v>54.648608271734311</v>
      </c>
      <c r="N182" s="3">
        <f t="shared" si="2"/>
        <v>56.394636276037069</v>
      </c>
      <c r="O182" s="3">
        <f t="shared" si="2"/>
        <v>57.115663381601223</v>
      </c>
      <c r="P182" s="3">
        <f t="shared" si="2"/>
        <v>56.693624700417722</v>
      </c>
      <c r="Q182" s="3">
        <f t="shared" si="2"/>
        <v>55.432061636403731</v>
      </c>
      <c r="R182" s="3">
        <f t="shared" si="2"/>
        <v>53.012321400385204</v>
      </c>
      <c r="S182" s="3">
        <f t="shared" si="2"/>
        <v>50.036128083386515</v>
      </c>
      <c r="T182" s="3">
        <f t="shared" si="2"/>
        <v>47.382053372016344</v>
      </c>
      <c r="U182" s="3">
        <f t="shared" si="2"/>
        <v>45.973884827275221</v>
      </c>
      <c r="V182" s="3">
        <f t="shared" si="2"/>
        <v>43.568864663328867</v>
      </c>
      <c r="W182" s="3">
        <f t="shared" si="2"/>
        <v>40.916031079439058</v>
      </c>
      <c r="X182" s="3">
        <f t="shared" si="2"/>
        <v>38.141140743083419</v>
      </c>
      <c r="Y182" s="3">
        <f t="shared" si="2"/>
        <v>35.647294203064291</v>
      </c>
      <c r="Z182" s="3">
        <f t="shared" si="2"/>
        <v>33.557378802215794</v>
      </c>
    </row>
    <row r="183" spans="2:26" x14ac:dyDescent="0.25">
      <c r="B183" s="4" t="s">
        <v>13</v>
      </c>
      <c r="D183" s="4" t="s">
        <v>50</v>
      </c>
      <c r="H183" s="3">
        <f t="shared" si="3"/>
        <v>36.470424401898597</v>
      </c>
      <c r="I183" s="3">
        <f t="shared" si="2"/>
        <v>40.635382020239781</v>
      </c>
      <c r="J183" s="3">
        <f t="shared" si="2"/>
        <v>44.664047012911688</v>
      </c>
      <c r="K183" s="3">
        <f t="shared" si="2"/>
        <v>48.993917013350909</v>
      </c>
      <c r="L183" s="3">
        <f t="shared" si="2"/>
        <v>53.690751014052047</v>
      </c>
      <c r="M183" s="3">
        <f t="shared" si="2"/>
        <v>58.16452801472299</v>
      </c>
      <c r="N183" s="3">
        <f t="shared" si="2"/>
        <v>61.160201015398926</v>
      </c>
      <c r="O183" s="3">
        <f t="shared" si="2"/>
        <v>63.307132016091074</v>
      </c>
      <c r="P183" s="3">
        <f t="shared" si="2"/>
        <v>64.447046796913895</v>
      </c>
      <c r="Q183" s="3">
        <f t="shared" si="2"/>
        <v>64.86249102484129</v>
      </c>
      <c r="R183" s="3">
        <f t="shared" si="2"/>
        <v>64.168961940971272</v>
      </c>
      <c r="S183" s="3">
        <f t="shared" si="2"/>
        <v>62.906029455034705</v>
      </c>
      <c r="T183" s="3">
        <f t="shared" si="2"/>
        <v>61.844346752836117</v>
      </c>
      <c r="U183" s="3">
        <f t="shared" si="2"/>
        <v>61.808222160265579</v>
      </c>
      <c r="V183" s="3">
        <f t="shared" si="2"/>
        <v>60.293598339121296</v>
      </c>
      <c r="W183" s="3">
        <f t="shared" si="2"/>
        <v>58.209113112675247</v>
      </c>
      <c r="X183" s="3">
        <f t="shared" si="2"/>
        <v>55.820462575366982</v>
      </c>
      <c r="Y183" s="3">
        <f t="shared" si="2"/>
        <v>53.587027412142348</v>
      </c>
      <c r="Z183" s="3">
        <f t="shared" si="2"/>
        <v>51.564311900098645</v>
      </c>
    </row>
    <row r="184" spans="2:26" x14ac:dyDescent="0.25">
      <c r="B184" s="4" t="s">
        <v>14</v>
      </c>
      <c r="D184" s="4" t="s">
        <v>50</v>
      </c>
      <c r="H184" s="3">
        <f t="shared" si="3"/>
        <v>36.470424401898597</v>
      </c>
      <c r="I184" s="3">
        <f t="shared" si="2"/>
        <v>40.779123323812129</v>
      </c>
      <c r="J184" s="3">
        <f t="shared" si="2"/>
        <v>45.336380911744627</v>
      </c>
      <c r="K184" s="3">
        <f t="shared" si="2"/>
        <v>50.484720516652992</v>
      </c>
      <c r="L184" s="3">
        <f t="shared" si="2"/>
        <v>56.275877365819419</v>
      </c>
      <c r="M184" s="3">
        <f t="shared" si="2"/>
        <v>62.144391410650904</v>
      </c>
      <c r="N184" s="3">
        <f t="shared" si="2"/>
        <v>66.792206059817488</v>
      </c>
      <c r="O184" s="3">
        <f t="shared" si="2"/>
        <v>70.855746457156499</v>
      </c>
      <c r="P184" s="3">
        <f t="shared" si="2"/>
        <v>74.169551333333374</v>
      </c>
      <c r="Q184" s="3">
        <f t="shared" si="2"/>
        <v>76.957173394580849</v>
      </c>
      <c r="R184" s="3">
        <f t="shared" si="2"/>
        <v>78.771035099872449</v>
      </c>
      <c r="S184" s="3">
        <f t="shared" si="2"/>
        <v>79.941241958717825</v>
      </c>
      <c r="T184" s="3">
        <f t="shared" si="2"/>
        <v>80.61197686338302</v>
      </c>
      <c r="U184" s="3">
        <f t="shared" si="2"/>
        <v>81.599752239432078</v>
      </c>
      <c r="V184" s="3">
        <f t="shared" si="2"/>
        <v>82.656455634299164</v>
      </c>
      <c r="W184" s="3">
        <f t="shared" si="2"/>
        <v>83.860043640240761</v>
      </c>
      <c r="X184" s="3">
        <f t="shared" si="2"/>
        <v>85.105546384757275</v>
      </c>
      <c r="Y184" s="3">
        <f t="shared" si="2"/>
        <v>85.939699650205227</v>
      </c>
      <c r="Z184" s="3">
        <f t="shared" si="2"/>
        <v>86.379813203733832</v>
      </c>
    </row>
  </sheetData>
  <mergeCells count="1">
    <mergeCell ref="A137:AA1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Jaroslav Mysiak</cp:lastModifiedBy>
  <dcterms:created xsi:type="dcterms:W3CDTF">2012-10-15T18:32:41Z</dcterms:created>
  <dcterms:modified xsi:type="dcterms:W3CDTF">2012-10-19T15:15:52Z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1900415175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Pia.Schmidt@eea.europa.eu</vt:lpwstr>
  </property>
  <property fmtid="{D5CDD505-2E9C-101B-9397-08002B2CF9AE}" pid="6" name="_AuthorEmailDisplayName">
    <vt:lpwstr>Pia Schmidt</vt:lpwstr>
  </property>
</Properties>
</file>