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5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<sst xmlns="http://schemas.openxmlformats.org/spreadsheetml/2006/main" count="33" uniqueCount="33">
  <si>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</si>
  <si>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</si>
  <si>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</si>
  <si>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</si>
  <si>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</si>
  <si>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</si>
  <si>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</si>
  <si>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</si>
  <si>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</si>
  <si>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</si>
  <si>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</si>
  <si>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</si>
  <si>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</si>
  <si>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</si>
  <si>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</si>
  <si>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</si>
  <si>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</si>
  <si>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</si>
  <si>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</si>
  <si>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</si>
  <si>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</si>
  <si>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</si>
  <si>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</si>
  <si>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</si>
  <si>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</si>
  <si>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Norway</t>
  </si>
  <si>
    <t>Liechtenstein*</t>
  </si>
  <si>
    <t>Intended use of Kyoto mechanisms (2008–2012 average)</t>
  </si>
  <si>
    <t>Actual use of CER per year (2008–2010 average)</t>
  </si>
  <si>
    <t>Actual use of AAU per year (2008–2010 average)</t>
  </si>
  <si>
    <t>Actual use of ERU per year (2008–2010 average)</t>
  </si>
  <si>
    <t>Switzerland*</t>
  </si>
  <si>
    <t>Iceland*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</si>
</sst>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6" formatCode="_-* #,##0.00\ _€_-;\-* #,##0.00\ _€_-;_-* &quot;-&quot;??\ _€_-;_-@_-"/>
    <numFmt numFmtId="197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7030A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3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4" applyFont="0" applyFill="0" applyBorder="0" applyAlignment="0" applyProtection="0">
      <alignment horizontal="left"/>
    </xf>
    <xf numFmtId="185" fontId="3" fillId="0" borderId="4" applyFont="0" applyFill="0" applyBorder="0" applyAlignment="0" applyProtection="0">
      <alignment horizontal="left"/>
    </xf>
    <xf numFmtId="186" fontId="3" fillId="0" borderId="4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4" applyFont="0" applyFill="0" applyBorder="0" applyAlignment="0" applyProtection="0">
      <alignment horizontal="left"/>
    </xf>
    <xf numFmtId="188" fontId="3" fillId="0" borderId="4" applyFont="0" applyFill="0" applyBorder="0" applyAlignment="0" applyProtection="0">
      <alignment horizontal="left"/>
    </xf>
    <xf numFmtId="189" fontId="3" fillId="0" borderId="4" applyFont="0" applyFill="0" applyBorder="0" applyAlignment="0" applyProtection="0">
      <alignment horizontal="left"/>
    </xf>
    <xf numFmtId="190" fontId="3" fillId="0" borderId="4" applyFont="0" applyFill="0" applyBorder="0" applyAlignment="0" applyProtection="0">
      <alignment horizontal="left"/>
    </xf>
    <xf numFmtId="191" fontId="3" fillId="0" borderId="4" applyFont="0" applyFill="0" applyBorder="0" applyAlignment="0" applyProtection="0">
      <alignment horizontal="left"/>
    </xf>
    <xf numFmtId="192" fontId="3" fillId="0" borderId="4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5">
      <alignment horizontal="right" vertical="center"/>
    </xf>
    <xf numFmtId="0" fontId="11" fillId="18" borderId="3">
      <alignment horizontal="right" vertical="center"/>
    </xf>
    <xf numFmtId="0" fontId="11" fillId="18" borderId="6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4" fontId="10" fillId="0" borderId="9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10">
      <alignment horizontal="left" vertical="center" wrapText="1" indent="2"/>
    </xf>
    <xf numFmtId="0" fontId="8" fillId="0" borderId="10">
      <alignment horizontal="left" vertical="center" wrapText="1" indent="2"/>
    </xf>
    <xf numFmtId="0" fontId="8" fillId="2" borderId="3">
      <alignment horizontal="left" vertical="center"/>
    </xf>
    <xf numFmtId="0" fontId="11" fillId="0" borderId="11">
      <alignment horizontal="left" vertical="top" wrapText="1"/>
    </xf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3" fillId="0" borderId="12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4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0" fontId="3" fillId="26" borderId="15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7" applyNumberFormat="0" applyAlignment="0" applyProtection="0"/>
    <xf numFmtId="0" fontId="13" fillId="23" borderId="7" applyNumberFormat="0" applyAlignment="0" applyProtection="0"/>
    <xf numFmtId="0" fontId="14" fillId="23" borderId="8" applyNumberFormat="0" applyAlignment="0" applyProtection="0"/>
    <xf numFmtId="0" fontId="14" fillId="23" borderId="8" applyNumberFormat="0" applyAlignment="0" applyProtection="0"/>
    <xf numFmtId="0" fontId="15" fillId="8" borderId="8" applyNumberFormat="0" applyAlignment="0" applyProtection="0"/>
    <xf numFmtId="0" fontId="15" fillId="8" borderId="8" applyNumberFormat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5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4" fillId="0" borderId="17" applyNumberFormat="0" applyFill="0" applyAlignment="0" applyProtection="0"/>
    <xf numFmtId="0" fontId="24" fillId="0" borderId="17" applyNumberFormat="0" applyFill="0" applyAlignment="0" applyProtection="0"/>
    <xf numFmtId="0" fontId="25" fillId="0" borderId="18" applyNumberFormat="0" applyFill="0" applyAlignment="0" applyProtection="0"/>
    <xf numFmtId="0" fontId="25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20" applyNumberFormat="0" applyAlignment="0" applyProtection="0"/>
    <xf numFmtId="0" fontId="29" fillId="28" borderId="20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0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4" applyNumberFormat="0" applyAlignment="0" applyProtection="0"/>
    <xf numFmtId="0" fontId="41" fillId="33" borderId="27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1" applyNumberFormat="0" applyFill="0" applyAlignment="0" applyProtection="0"/>
    <xf numFmtId="0" fontId="33" fillId="0" borderId="22" applyNumberFormat="0" applyFill="0" applyAlignment="0" applyProtection="0"/>
    <xf numFmtId="0" fontId="34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4" applyNumberFormat="0" applyAlignment="0" applyProtection="0"/>
    <xf numFmtId="0" fontId="40" fillId="0" borderId="26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8" applyNumberFormat="0" applyFont="0" applyAlignment="0" applyProtection="0"/>
    <xf numFmtId="0" fontId="38" fillId="32" borderId="25" applyNumberFormat="0" applyAlignment="0" applyProtection="0"/>
    <xf numFmtId="0" fontId="31" fillId="0" borderId="0" applyNumberFormat="0" applyFill="0" applyBorder="0" applyAlignment="0" applyProtection="0"/>
    <xf numFmtId="0" fontId="2" fillId="0" borderId="29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5">
    <xf numFmtId="0" fontId="0" fillId="0" borderId="0" xfId="0"/>
    <xf numFmtId="2" fontId="0" fillId="0" borderId="0" xfId="0" applyNumberFormat="1"/>
    <xf numFmtId="0" fontId="0" fillId="0" borderId="2" xfId="0" applyBorder="1"/>
    <xf numFmtId="2" fontId="0" fillId="61" borderId="0" xfId="0" applyNumberFormat="1" applyFill="1"/>
    <xf numFmtId="0" fontId="0" fillId="61" borderId="2" xfId="0" applyFill="1" applyBorder="1"/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33333333333329E-2"/>
          <c:y val="0.13453453453453454"/>
          <c:w val="0.90833333333333333"/>
          <c:h val="0.5213213213213213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3.5'!$C$4</c:f>
              <c:strCache>
                <c:ptCount val="1"/>
                <c:pt idx="0">
                  <c:v>Actual use of AAU per year (2008–2010 average)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3.5'!$A$5:$A$35</c:f>
              <c:strCache>
                <c:ptCount val="31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Iceland*</c:v>
                </c:pt>
                <c:pt idx="28">
                  <c:v>Liechtenstein*</c:v>
                </c:pt>
                <c:pt idx="29">
                  <c:v>Norway</c:v>
                </c:pt>
                <c:pt idx="30">
                  <c:v>Switzerland*</c:v>
                </c:pt>
              </c:strCache>
            </c:strRef>
          </c:cat>
          <c:val>
            <c:numRef>
              <c:f>'Fig 3.5'!$C$5:$C$35</c:f>
              <c:numCache>
                <c:formatCode>0.00</c:formatCode>
                <c:ptCount val="31"/>
                <c:pt idx="0">
                  <c:v>0.61796966666666486</c:v>
                </c:pt>
                <c:pt idx="1">
                  <c:v>0.6748313333333158</c:v>
                </c:pt>
                <c:pt idx="2">
                  <c:v>2.3546553333333313</c:v>
                </c:pt>
                <c:pt idx="3">
                  <c:v>0.70362833333333086</c:v>
                </c:pt>
                <c:pt idx="4">
                  <c:v>3.1913333333240721E-3</c:v>
                </c:pt>
                <c:pt idx="5">
                  <c:v>8.2993376666666538</c:v>
                </c:pt>
                <c:pt idx="6">
                  <c:v>8.6402333333341616E-2</c:v>
                </c:pt>
                <c:pt idx="7">
                  <c:v>0.25270499999999646</c:v>
                </c:pt>
                <c:pt idx="8">
                  <c:v>0.84100299999999428</c:v>
                </c:pt>
                <c:pt idx="9">
                  <c:v>-0.88581999999989114</c:v>
                </c:pt>
                <c:pt idx="10">
                  <c:v>0.69037233333333337</c:v>
                </c:pt>
                <c:pt idx="11">
                  <c:v>1.9161173333333466</c:v>
                </c:pt>
                <c:pt idx="12">
                  <c:v>0.73045399999999694</c:v>
                </c:pt>
                <c:pt idx="13">
                  <c:v>-0.19781299999999527</c:v>
                </c:pt>
                <c:pt idx="14">
                  <c:v>1.6653345369377348E-14</c:v>
                </c:pt>
                <c:pt idx="16">
                  <c:v>-24.956910666666676</c:v>
                </c:pt>
                <c:pt idx="17">
                  <c:v>-28.368691999999985</c:v>
                </c:pt>
                <c:pt idx="18">
                  <c:v>-3.4988116666666631</c:v>
                </c:pt>
                <c:pt idx="19">
                  <c:v>-1.5441733333333201</c:v>
                </c:pt>
                <c:pt idx="20">
                  <c:v>-0.56964899999999918</c:v>
                </c:pt>
                <c:pt idx="21">
                  <c:v>-10.329367333333332</c:v>
                </c:pt>
                <c:pt idx="22">
                  <c:v>-2.7566156666667418</c:v>
                </c:pt>
                <c:pt idx="23">
                  <c:v>2.8317666666675716E-2</c:v>
                </c:pt>
                <c:pt idx="24">
                  <c:v>-5.2906666666648521E-3</c:v>
                </c:pt>
                <c:pt idx="25">
                  <c:v>-5.5725513333333359</c:v>
                </c:pt>
                <c:pt idx="27">
                  <c:v>0</c:v>
                </c:pt>
                <c:pt idx="28">
                  <c:v>1.4456028966473393E-17</c:v>
                </c:pt>
                <c:pt idx="29">
                  <c:v>0.43395588888888526</c:v>
                </c:pt>
                <c:pt idx="30">
                  <c:v>2.5165055224836883E-15</c:v>
                </c:pt>
              </c:numCache>
            </c:numRef>
          </c:val>
        </c:ser>
        <c:ser>
          <c:idx val="2"/>
          <c:order val="1"/>
          <c:tx>
            <c:strRef>
              <c:f>'Fig 3.5'!$D$4</c:f>
              <c:strCache>
                <c:ptCount val="1"/>
                <c:pt idx="0">
                  <c:v>Actual use of CER per year (2008–2010 average)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3.5'!$A$5:$A$35</c:f>
              <c:strCache>
                <c:ptCount val="31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Iceland*</c:v>
                </c:pt>
                <c:pt idx="28">
                  <c:v>Liechtenstein*</c:v>
                </c:pt>
                <c:pt idx="29">
                  <c:v>Norway</c:v>
                </c:pt>
                <c:pt idx="30">
                  <c:v>Switzerland*</c:v>
                </c:pt>
              </c:strCache>
            </c:strRef>
          </c:cat>
          <c:val>
            <c:numRef>
              <c:f>'Fig 3.5'!$D$5:$D$35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0.58786433333333343</c:v>
                </c:pt>
                <c:pt idx="3">
                  <c:v>0.14911366666666667</c:v>
                </c:pt>
                <c:pt idx="4">
                  <c:v>0</c:v>
                </c:pt>
                <c:pt idx="5">
                  <c:v>1.002111</c:v>
                </c:pt>
                <c:pt idx="6">
                  <c:v>0.10522533333333335</c:v>
                </c:pt>
                <c:pt idx="7">
                  <c:v>0</c:v>
                </c:pt>
                <c:pt idx="8">
                  <c:v>1.7516666666666667</c:v>
                </c:pt>
                <c:pt idx="9">
                  <c:v>0</c:v>
                </c:pt>
                <c:pt idx="10">
                  <c:v>0.49463633333333329</c:v>
                </c:pt>
                <c:pt idx="11">
                  <c:v>4.1180926666666666</c:v>
                </c:pt>
                <c:pt idx="12">
                  <c:v>0</c:v>
                </c:pt>
                <c:pt idx="13">
                  <c:v>0</c:v>
                </c:pt>
                <c:pt idx="14">
                  <c:v>4.8333333333339112E-4</c:v>
                </c:pt>
                <c:pt idx="16">
                  <c:v>0.12778999999999999</c:v>
                </c:pt>
                <c:pt idx="17">
                  <c:v>0</c:v>
                </c:pt>
                <c:pt idx="18">
                  <c:v>0</c:v>
                </c:pt>
                <c:pt idx="19">
                  <c:v>-0.26447333333333334</c:v>
                </c:pt>
                <c:pt idx="20">
                  <c:v>0</c:v>
                </c:pt>
                <c:pt idx="21">
                  <c:v>0</c:v>
                </c:pt>
                <c:pt idx="22">
                  <c:v>0.16666666666666666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2.3333333333333334E-2</c:v>
                </c:pt>
                <c:pt idx="29">
                  <c:v>0.19704433333333335</c:v>
                </c:pt>
                <c:pt idx="30">
                  <c:v>1.2306666666666666E-3</c:v>
                </c:pt>
              </c:numCache>
            </c:numRef>
          </c:val>
        </c:ser>
        <c:ser>
          <c:idx val="3"/>
          <c:order val="2"/>
          <c:tx>
            <c:strRef>
              <c:f>'Fig 3.5'!$E$4</c:f>
              <c:strCache>
                <c:ptCount val="1"/>
                <c:pt idx="0">
                  <c:v>Actual use of ERU per year (2008–2010 average)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3.5'!$A$5:$A$35</c:f>
              <c:strCache>
                <c:ptCount val="31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Iceland*</c:v>
                </c:pt>
                <c:pt idx="28">
                  <c:v>Liechtenstein*</c:v>
                </c:pt>
                <c:pt idx="29">
                  <c:v>Norway</c:v>
                </c:pt>
                <c:pt idx="30">
                  <c:v>Switzerland*</c:v>
                </c:pt>
              </c:strCache>
            </c:strRef>
          </c:cat>
          <c:val>
            <c:numRef>
              <c:f>'Fig 3.5'!$E$5:$E$35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0.1351526666666667</c:v>
                </c:pt>
                <c:pt idx="3">
                  <c:v>1.3695653333333333</c:v>
                </c:pt>
                <c:pt idx="4">
                  <c:v>0</c:v>
                </c:pt>
                <c:pt idx="5">
                  <c:v>3.632966666666667E-2</c:v>
                </c:pt>
                <c:pt idx="6">
                  <c:v>4.3236666666666673E-2</c:v>
                </c:pt>
                <c:pt idx="7">
                  <c:v>1.6166666666667107E-4</c:v>
                </c:pt>
                <c:pt idx="8">
                  <c:v>2.5016666666666668E-3</c:v>
                </c:pt>
                <c:pt idx="9">
                  <c:v>0</c:v>
                </c:pt>
                <c:pt idx="10">
                  <c:v>8.0459999999999993E-3</c:v>
                </c:pt>
                <c:pt idx="11">
                  <c:v>0.86739100000000002</c:v>
                </c:pt>
                <c:pt idx="12">
                  <c:v>0</c:v>
                </c:pt>
                <c:pt idx="13">
                  <c:v>0</c:v>
                </c:pt>
                <c:pt idx="14">
                  <c:v>4.9243333333333361E-3</c:v>
                </c:pt>
                <c:pt idx="16">
                  <c:v>7.9578333333333334E-2</c:v>
                </c:pt>
                <c:pt idx="17">
                  <c:v>0</c:v>
                </c:pt>
                <c:pt idx="18">
                  <c:v>5.844866666666667E-2</c:v>
                </c:pt>
                <c:pt idx="19">
                  <c:v>0.11766933333333333</c:v>
                </c:pt>
                <c:pt idx="20">
                  <c:v>0</c:v>
                </c:pt>
                <c:pt idx="21">
                  <c:v>0</c:v>
                </c:pt>
                <c:pt idx="22">
                  <c:v>2.4557666666666672E-2</c:v>
                </c:pt>
                <c:pt idx="23">
                  <c:v>3.1992333333333324E-2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2.9221000000000007E-2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8527616"/>
        <c:axId val="238529536"/>
      </c:barChart>
      <c:lineChart>
        <c:grouping val="standard"/>
        <c:varyColors val="0"/>
        <c:ser>
          <c:idx val="0"/>
          <c:order val="3"/>
          <c:tx>
            <c:strRef>
              <c:f>'Fig 3.5'!$B$4</c:f>
              <c:strCache>
                <c:ptCount val="1"/>
                <c:pt idx="0">
                  <c:v>Intended use of Kyoto mechanisms (2008–2012 average)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dLbls>
            <c:dLbl>
              <c:idx val="1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3.5'!$A$5:$A$35</c:f>
              <c:strCache>
                <c:ptCount val="31"/>
                <c:pt idx="0">
                  <c:v>Austria</c:v>
                </c:pt>
                <c:pt idx="1">
                  <c:v>Belgium</c:v>
                </c:pt>
                <c:pt idx="2">
                  <c:v>Germany</c:v>
                </c:pt>
                <c:pt idx="3">
                  <c:v>Denmark</c:v>
                </c:pt>
                <c:pt idx="4">
                  <c:v>Greece</c:v>
                </c:pt>
                <c:pt idx="5">
                  <c:v>Spain</c:v>
                </c:pt>
                <c:pt idx="6">
                  <c:v>Finland</c:v>
                </c:pt>
                <c:pt idx="7">
                  <c:v>France</c:v>
                </c:pt>
                <c:pt idx="8">
                  <c:v>Ireland</c:v>
                </c:pt>
                <c:pt idx="9">
                  <c:v>Italy</c:v>
                </c:pt>
                <c:pt idx="10">
                  <c:v>Luxembourg</c:v>
                </c:pt>
                <c:pt idx="11">
                  <c:v>Netherlands</c:v>
                </c:pt>
                <c:pt idx="12">
                  <c:v>Portugal</c:v>
                </c:pt>
                <c:pt idx="13">
                  <c:v>Sweden</c:v>
                </c:pt>
                <c:pt idx="14">
                  <c:v>United Kingdom</c:v>
                </c:pt>
                <c:pt idx="16">
                  <c:v>Bulgaria</c:v>
                </c:pt>
                <c:pt idx="17">
                  <c:v>Czech Republic</c:v>
                </c:pt>
                <c:pt idx="18">
                  <c:v>Estonia</c:v>
                </c:pt>
                <c:pt idx="19">
                  <c:v>Hungary</c:v>
                </c:pt>
                <c:pt idx="20">
                  <c:v>Lithuania</c:v>
                </c:pt>
                <c:pt idx="21">
                  <c:v>Latvia</c:v>
                </c:pt>
                <c:pt idx="22">
                  <c:v>Poland</c:v>
                </c:pt>
                <c:pt idx="23">
                  <c:v>Romania</c:v>
                </c:pt>
                <c:pt idx="24">
                  <c:v>Slovenia</c:v>
                </c:pt>
                <c:pt idx="25">
                  <c:v>Slovakia</c:v>
                </c:pt>
                <c:pt idx="27">
                  <c:v>Iceland*</c:v>
                </c:pt>
                <c:pt idx="28">
                  <c:v>Liechtenstein*</c:v>
                </c:pt>
                <c:pt idx="29">
                  <c:v>Norway</c:v>
                </c:pt>
                <c:pt idx="30">
                  <c:v>Switzerland*</c:v>
                </c:pt>
              </c:strCache>
            </c:strRef>
          </c:cat>
          <c:val>
            <c:numRef>
              <c:f>'Fig 3.5'!$B$5:$B$35</c:f>
              <c:numCache>
                <c:formatCode>0.00</c:formatCode>
                <c:ptCount val="31"/>
                <c:pt idx="0">
                  <c:v>9</c:v>
                </c:pt>
                <c:pt idx="1">
                  <c:v>6.2659999999999991</c:v>
                </c:pt>
                <c:pt idx="2">
                  <c:v>0</c:v>
                </c:pt>
                <c:pt idx="3">
                  <c:v>3.7</c:v>
                </c:pt>
                <c:pt idx="4">
                  <c:v>0</c:v>
                </c:pt>
                <c:pt idx="5">
                  <c:v>57.8</c:v>
                </c:pt>
                <c:pt idx="6">
                  <c:v>1</c:v>
                </c:pt>
                <c:pt idx="7">
                  <c:v>0</c:v>
                </c:pt>
                <c:pt idx="8">
                  <c:v>1.6600000000000001</c:v>
                </c:pt>
                <c:pt idx="9">
                  <c:v>14.799999999999999</c:v>
                </c:pt>
                <c:pt idx="10">
                  <c:v>2.7</c:v>
                </c:pt>
                <c:pt idx="11">
                  <c:v>10</c:v>
                </c:pt>
                <c:pt idx="12">
                  <c:v>1.52</c:v>
                </c:pt>
                <c:pt idx="13">
                  <c:v>0</c:v>
                </c:pt>
                <c:pt idx="14">
                  <c:v>0</c:v>
                </c:pt>
                <c:pt idx="16">
                  <c:v>-1.4</c:v>
                </c:pt>
                <c:pt idx="17">
                  <c:v>-25</c:v>
                </c:pt>
                <c:pt idx="18">
                  <c:v>-1.2061999999999999</c:v>
                </c:pt>
                <c:pt idx="19">
                  <c:v>-4</c:v>
                </c:pt>
                <c:pt idx="20">
                  <c:v>-2.1000976000000002</c:v>
                </c:pt>
                <c:pt idx="21">
                  <c:v>-8.3879330000000003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-8.4</c:v>
                </c:pt>
                <c:pt idx="27">
                  <c:v>0</c:v>
                </c:pt>
                <c:pt idx="28">
                  <c:v>4.5999999999999999E-2</c:v>
                </c:pt>
                <c:pt idx="29">
                  <c:v>4.5</c:v>
                </c:pt>
                <c:pt idx="30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527616"/>
        <c:axId val="238529536"/>
      </c:lineChart>
      <c:catAx>
        <c:axId val="2385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385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529536"/>
        <c:scaling>
          <c:orientation val="minMax"/>
          <c:max val="60"/>
          <c:min val="-40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Million Kyoto units     .</a:t>
                </a:r>
              </a:p>
            </c:rich>
          </c:tx>
          <c:layout>
            <c:manualLayout>
              <c:xMode val="edge"/>
              <c:yMode val="edge"/>
              <c:x val="3.7499979516088064E-2"/>
              <c:y val="2.16216216216216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38527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9999972688117421E-2"/>
          <c:y val="0.89369369369369367"/>
          <c:w val="0.93854170934148329"/>
          <c:h val="9.36936936936937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400675" y="371475"/>
    <xdr:ext cx="9153525" cy="52863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data%202010%20v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cap"/>
      <sheetName val="D - ETS effect issued"/>
      <sheetName val="D - ETS effect diff"/>
      <sheetName val="F- ETS Effect KPI cap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"/>
      <sheetName val="D - Delta CER"/>
      <sheetName val="D - Delta ERU"/>
      <sheetName val="D - Vorlage"/>
      <sheetName val="D - Daten"/>
      <sheetName val="Lists"/>
      <sheetName val="CITL"/>
      <sheetName val="CITL II"/>
      <sheetName val="SEF LV"/>
      <sheetName val="Proxy 2009"/>
      <sheetName val="Country codes"/>
    </sheetNames>
    <sheetDataSet>
      <sheetData sheetId="0"/>
      <sheetData sheetId="1"/>
      <sheetData sheetId="2"/>
      <sheetData sheetId="3"/>
      <sheetData sheetId="4">
        <row r="10">
          <cell r="G10">
            <v>0.26167900000000088</v>
          </cell>
        </row>
      </sheetData>
      <sheetData sheetId="5">
        <row r="10">
          <cell r="E10">
            <v>1.8505369999999992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>
        <row r="10">
          <cell r="E10">
            <v>9</v>
          </cell>
        </row>
      </sheetData>
      <sheetData sheetId="13"/>
      <sheetData sheetId="14"/>
      <sheetData sheetId="15" refreshError="1"/>
      <sheetData sheetId="16"/>
      <sheetData sheetId="17">
        <row r="10">
          <cell r="E10">
            <v>0.7</v>
          </cell>
        </row>
      </sheetData>
      <sheetData sheetId="18">
        <row r="10">
          <cell r="B10" t="str">
            <v>Austria</v>
          </cell>
        </row>
        <row r="11">
          <cell r="B11" t="str">
            <v>Belgium</v>
          </cell>
        </row>
        <row r="12">
          <cell r="B12" t="str">
            <v>Germany</v>
          </cell>
        </row>
        <row r="13">
          <cell r="B13" t="str">
            <v>Denmark</v>
          </cell>
        </row>
        <row r="14">
          <cell r="B14" t="str">
            <v>Greece</v>
          </cell>
        </row>
        <row r="15">
          <cell r="B15" t="str">
            <v>Spain</v>
          </cell>
        </row>
        <row r="16">
          <cell r="B16" t="str">
            <v>Finland</v>
          </cell>
        </row>
        <row r="17">
          <cell r="B17" t="str">
            <v>France</v>
          </cell>
        </row>
        <row r="18">
          <cell r="B18" t="str">
            <v>Ireland</v>
          </cell>
        </row>
        <row r="19">
          <cell r="B19" t="str">
            <v>Italy</v>
          </cell>
        </row>
        <row r="20">
          <cell r="B20" t="str">
            <v>Luxembourg</v>
          </cell>
        </row>
        <row r="21">
          <cell r="B21" t="str">
            <v>Netherlands</v>
          </cell>
        </row>
        <row r="22">
          <cell r="B22" t="str">
            <v>Portugal</v>
          </cell>
        </row>
        <row r="23">
          <cell r="B23" t="str">
            <v>Sweden</v>
          </cell>
        </row>
        <row r="24">
          <cell r="B24" t="str">
            <v>United Kingdom</v>
          </cell>
        </row>
        <row r="26">
          <cell r="B26" t="str">
            <v>Bulgaria</v>
          </cell>
        </row>
        <row r="27">
          <cell r="B27" t="str">
            <v>Czech Republic</v>
          </cell>
        </row>
        <row r="28">
          <cell r="B28" t="str">
            <v>Estonia</v>
          </cell>
        </row>
        <row r="29">
          <cell r="B29" t="str">
            <v>Hungary</v>
          </cell>
        </row>
        <row r="30">
          <cell r="B30" t="str">
            <v>Lithuania</v>
          </cell>
        </row>
        <row r="31">
          <cell r="B31" t="str">
            <v>Latvia</v>
          </cell>
        </row>
        <row r="32">
          <cell r="B32" t="str">
            <v>Poland</v>
          </cell>
        </row>
        <row r="33">
          <cell r="B33" t="str">
            <v>Romania</v>
          </cell>
        </row>
        <row r="34">
          <cell r="B34" t="str">
            <v>Slovenia</v>
          </cell>
        </row>
        <row r="35">
          <cell r="B35" t="str">
            <v>Slovakia</v>
          </cell>
        </row>
        <row r="37">
          <cell r="B37" t="str">
            <v>Switzerland</v>
          </cell>
        </row>
        <row r="38">
          <cell r="B38" t="str">
            <v>Iceland</v>
          </cell>
        </row>
        <row r="39">
          <cell r="B39" t="str">
            <v>Liechtenstein</v>
          </cell>
        </row>
        <row r="40">
          <cell r="B40" t="str">
            <v>Norway</v>
          </cell>
        </row>
        <row r="41">
          <cell r="B41" t="str">
            <v>Croatia</v>
          </cell>
        </row>
      </sheetData>
      <sheetData sheetId="19"/>
      <sheetData sheetId="20" refreshError="1"/>
      <sheetData sheetId="21">
        <row r="7">
          <cell r="E7">
            <v>3997.9895983018096</v>
          </cell>
        </row>
      </sheetData>
      <sheetData sheetId="22">
        <row r="50">
          <cell r="G50">
            <v>0</v>
          </cell>
        </row>
      </sheetData>
      <sheetData sheetId="23">
        <row r="50">
          <cell r="G50">
            <v>0</v>
          </cell>
        </row>
      </sheetData>
      <sheetData sheetId="24">
        <row r="7">
          <cell r="E7">
            <v>1621.9141699999998</v>
          </cell>
        </row>
      </sheetData>
      <sheetData sheetId="25">
        <row r="7">
          <cell r="E7">
            <v>1516.7311750000001</v>
          </cell>
        </row>
      </sheetData>
      <sheetData sheetId="26"/>
      <sheetData sheetId="27">
        <row r="10">
          <cell r="K10">
            <v>0</v>
          </cell>
        </row>
      </sheetData>
      <sheetData sheetId="28">
        <row r="7">
          <cell r="E7">
            <v>4265.5177190000004</v>
          </cell>
        </row>
      </sheetData>
      <sheetData sheetId="29">
        <row r="7">
          <cell r="E7">
            <v>19621.381000000001</v>
          </cell>
        </row>
      </sheetData>
      <sheetData sheetId="30"/>
      <sheetData sheetId="31"/>
      <sheetData sheetId="32"/>
      <sheetData sheetId="33"/>
      <sheetData sheetId="34"/>
      <sheetData sheetId="35">
        <row r="7">
          <cell r="F7" t="str">
            <v>[MT CO2 eq]</v>
          </cell>
        </row>
      </sheetData>
      <sheetData sheetId="36"/>
      <sheetData sheetId="37"/>
      <sheetData sheetId="38"/>
      <sheetData sheetId="39"/>
      <sheetData sheetId="40">
        <row r="1">
          <cell r="A1" t="str">
            <v>Code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5"/>
  <sheetViews>
    <sheetView tabSelected="1" workbookViewId="0">
      <selection activeCell="B34" sqref="B34"/>
    </sheetView>
  </sheetViews>
  <sheetFormatPr defaultRowHeight="15"/>
  <cols>
    <col min="1" max="1" width="15.42578125" bestFit="1" customWidth="1"/>
  </cols>
  <sheetData>
    <row r="4" spans="1:5">
      <c r="B4" t="s">
        <v>27</v>
      </c>
      <c r="C4" t="s">
        <v>29</v>
      </c>
      <c r="D4" t="s">
        <v>28</v>
      </c>
      <c r="E4" t="s">
        <v>30</v>
      </c>
    </row>
    <row r="5" spans="1:5">
      <c r="A5" s="2" t="s">
        <v>0</v>
      </c>
      <c r="B5" s="1">
        <v>9</v>
      </c>
      <c r="C5" s="1">
        <v>0.61796966666666486</v>
      </c>
      <c r="D5" s="1">
        <v>0</v>
      </c>
      <c r="E5" s="1">
        <v>0</v>
      </c>
    </row>
    <row r="6" spans="1:5">
      <c r="A6" s="2" t="s">
        <v>1</v>
      </c>
      <c r="B6" s="1">
        <v>6.2659999999999991</v>
      </c>
      <c r="C6" s="1">
        <v>0.6748313333333158</v>
      </c>
      <c r="D6" s="1">
        <v>0</v>
      </c>
      <c r="E6" s="1">
        <v>0</v>
      </c>
    </row>
    <row r="7" spans="1:5">
      <c r="A7" s="2" t="s">
        <v>2</v>
      </c>
      <c r="B7" s="1">
        <v>0</v>
      </c>
      <c r="C7" s="1">
        <v>2.3546553333333313</v>
      </c>
      <c r="D7" s="1">
        <v>0.58786433333333343</v>
      </c>
      <c r="E7" s="1">
        <v>0.1351526666666667</v>
      </c>
    </row>
    <row r="8" spans="1:5">
      <c r="A8" s="2" t="s">
        <v>3</v>
      </c>
      <c r="B8" s="1">
        <v>3.7</v>
      </c>
      <c r="C8" s="1">
        <v>0.70362833333333086</v>
      </c>
      <c r="D8" s="1">
        <v>0.14911366666666667</v>
      </c>
      <c r="E8" s="1">
        <v>1.3695653333333333</v>
      </c>
    </row>
    <row r="9" spans="1:5">
      <c r="A9" s="2" t="s">
        <v>4</v>
      </c>
      <c r="B9" s="1">
        <v>0</v>
      </c>
      <c r="C9" s="1">
        <v>3.1913333333240721E-3</v>
      </c>
      <c r="D9" s="1">
        <v>0</v>
      </c>
      <c r="E9" s="1">
        <v>0</v>
      </c>
    </row>
    <row r="10" spans="1:5">
      <c r="A10" s="2" t="s">
        <v>5</v>
      </c>
      <c r="B10" s="1">
        <v>57.8</v>
      </c>
      <c r="C10" s="1">
        <v>8.2993376666666538</v>
      </c>
      <c r="D10" s="1">
        <v>1.002111</v>
      </c>
      <c r="E10" s="1">
        <v>3.632966666666667E-2</v>
      </c>
    </row>
    <row r="11" spans="1:5">
      <c r="A11" s="2" t="s">
        <v>6</v>
      </c>
      <c r="B11" s="1">
        <v>1</v>
      </c>
      <c r="C11" s="1">
        <v>8.6402333333341616E-2</v>
      </c>
      <c r="D11" s="1">
        <v>0.10522533333333335</v>
      </c>
      <c r="E11" s="1">
        <v>4.3236666666666673E-2</v>
      </c>
    </row>
    <row r="12" spans="1:5">
      <c r="A12" s="2" t="s">
        <v>7</v>
      </c>
      <c r="B12" s="1">
        <v>0</v>
      </c>
      <c r="C12" s="1">
        <v>0.25270499999999646</v>
      </c>
      <c r="D12" s="1">
        <v>0</v>
      </c>
      <c r="E12" s="1">
        <v>1.6166666666667107E-4</v>
      </c>
    </row>
    <row r="13" spans="1:5">
      <c r="A13" s="2" t="s">
        <v>8</v>
      </c>
      <c r="B13" s="1">
        <v>1.6600000000000001</v>
      </c>
      <c r="C13" s="1">
        <v>0.84100299999999428</v>
      </c>
      <c r="D13" s="1">
        <v>1.7516666666666667</v>
      </c>
      <c r="E13" s="1">
        <v>2.5016666666666668E-3</v>
      </c>
    </row>
    <row r="14" spans="1:5">
      <c r="A14" s="2" t="s">
        <v>9</v>
      </c>
      <c r="B14" s="1">
        <v>14.799999999999999</v>
      </c>
      <c r="C14" s="1">
        <v>-0.88581999999989114</v>
      </c>
      <c r="D14" s="1">
        <v>0</v>
      </c>
      <c r="E14" s="1">
        <v>0</v>
      </c>
    </row>
    <row r="15" spans="1:5">
      <c r="A15" s="2" t="s">
        <v>10</v>
      </c>
      <c r="B15" s="1">
        <v>2.7</v>
      </c>
      <c r="C15" s="1">
        <v>0.69037233333333337</v>
      </c>
      <c r="D15" s="1">
        <v>0.49463633333333329</v>
      </c>
      <c r="E15" s="1">
        <v>8.0459999999999993E-3</v>
      </c>
    </row>
    <row r="16" spans="1:5">
      <c r="A16" s="2" t="s">
        <v>11</v>
      </c>
      <c r="B16" s="1">
        <v>10</v>
      </c>
      <c r="C16" s="1">
        <v>1.9161173333333466</v>
      </c>
      <c r="D16" s="1">
        <v>4.1180926666666666</v>
      </c>
      <c r="E16" s="1">
        <v>0.86739100000000002</v>
      </c>
    </row>
    <row r="17" spans="1:5">
      <c r="A17" s="2" t="s">
        <v>12</v>
      </c>
      <c r="B17" s="1">
        <v>1.52</v>
      </c>
      <c r="C17" s="1">
        <v>0.73045399999999694</v>
      </c>
      <c r="D17" s="1">
        <v>0</v>
      </c>
      <c r="E17" s="1">
        <v>0</v>
      </c>
    </row>
    <row r="18" spans="1:5">
      <c r="A18" s="2" t="s">
        <v>13</v>
      </c>
      <c r="B18" s="1">
        <v>0</v>
      </c>
      <c r="C18" s="1">
        <v>-0.19781299999999527</v>
      </c>
      <c r="D18" s="1">
        <v>0</v>
      </c>
      <c r="E18" s="1">
        <v>0</v>
      </c>
    </row>
    <row r="19" spans="1:5">
      <c r="A19" s="2" t="s">
        <v>14</v>
      </c>
      <c r="B19" s="1">
        <v>0</v>
      </c>
      <c r="C19" s="1">
        <v>1.6653345369377348E-14</v>
      </c>
      <c r="D19" s="1">
        <v>4.8333333333339112E-4</v>
      </c>
      <c r="E19" s="1">
        <v>4.9243333333333361E-3</v>
      </c>
    </row>
    <row r="20" spans="1:5">
      <c r="A20" s="2"/>
      <c r="B20" s="1"/>
      <c r="C20" s="1"/>
      <c r="D20" s="1"/>
      <c r="E20" s="1"/>
    </row>
    <row r="21" spans="1:5">
      <c r="A21" s="2" t="s">
        <v>15</v>
      </c>
      <c r="B21" s="1">
        <v>-1.4</v>
      </c>
      <c r="C21" s="1">
        <v>-24.956910666666676</v>
      </c>
      <c r="D21" s="1">
        <v>0.12778999999999999</v>
      </c>
      <c r="E21" s="1">
        <v>7.9578333333333334E-2</v>
      </c>
    </row>
    <row r="22" spans="1:5">
      <c r="A22" s="2" t="s">
        <v>16</v>
      </c>
      <c r="B22" s="1">
        <v>-25</v>
      </c>
      <c r="C22" s="1">
        <v>-28.368691999999985</v>
      </c>
      <c r="D22" s="1">
        <v>0</v>
      </c>
      <c r="E22" s="1">
        <v>0</v>
      </c>
    </row>
    <row r="23" spans="1:5">
      <c r="A23" s="2" t="s">
        <v>17</v>
      </c>
      <c r="B23" s="1">
        <v>-1.2061999999999999</v>
      </c>
      <c r="C23" s="1">
        <v>-3.4988116666666631</v>
      </c>
      <c r="D23" s="1">
        <v>0</v>
      </c>
      <c r="E23" s="1">
        <v>5.844866666666667E-2</v>
      </c>
    </row>
    <row r="24" spans="1:5">
      <c r="A24" s="2" t="s">
        <v>18</v>
      </c>
      <c r="B24" s="1">
        <v>-4</v>
      </c>
      <c r="C24" s="1">
        <v>-1.5441733333333201</v>
      </c>
      <c r="D24" s="1">
        <v>-0.26447333333333334</v>
      </c>
      <c r="E24" s="1">
        <v>0.11766933333333333</v>
      </c>
    </row>
    <row r="25" spans="1:5">
      <c r="A25" s="2" t="s">
        <v>19</v>
      </c>
      <c r="B25" s="1">
        <v>-2.1000976000000002</v>
      </c>
      <c r="C25" s="1">
        <v>-0.56964899999999918</v>
      </c>
      <c r="D25" s="1">
        <v>0</v>
      </c>
      <c r="E25" s="1">
        <v>0</v>
      </c>
    </row>
    <row r="26" spans="1:5">
      <c r="A26" s="2" t="s">
        <v>20</v>
      </c>
      <c r="B26" s="1">
        <v>-8.3879330000000003</v>
      </c>
      <c r="C26" s="1">
        <v>-10.329367333333332</v>
      </c>
      <c r="D26" s="1">
        <v>0</v>
      </c>
      <c r="E26" s="1">
        <v>0</v>
      </c>
    </row>
    <row r="27" spans="1:5">
      <c r="A27" s="2" t="s">
        <v>21</v>
      </c>
      <c r="B27" s="1">
        <v>0</v>
      </c>
      <c r="C27" s="1">
        <v>-2.7566156666667418</v>
      </c>
      <c r="D27" s="1">
        <v>0.16666666666666666</v>
      </c>
      <c r="E27" s="1">
        <v>2.4557666666666672E-2</v>
      </c>
    </row>
    <row r="28" spans="1:5">
      <c r="A28" s="2" t="s">
        <v>22</v>
      </c>
      <c r="B28" s="1">
        <v>0</v>
      </c>
      <c r="C28" s="1">
        <v>2.8317666666675716E-2</v>
      </c>
      <c r="D28" s="1">
        <v>0</v>
      </c>
      <c r="E28" s="1">
        <v>3.1992333333333324E-2</v>
      </c>
    </row>
    <row r="29" spans="1:5">
      <c r="A29" s="2" t="s">
        <v>23</v>
      </c>
      <c r="B29" s="1">
        <v>1</v>
      </c>
      <c r="C29" s="1">
        <v>-5.2906666666648521E-3</v>
      </c>
      <c r="D29" s="1">
        <v>0</v>
      </c>
      <c r="E29" s="1">
        <v>0</v>
      </c>
    </row>
    <row r="30" spans="1:5">
      <c r="A30" s="2" t="s">
        <v>24</v>
      </c>
      <c r="B30" s="1">
        <v>-8.4</v>
      </c>
      <c r="C30" s="1">
        <v>-5.5725513333333359</v>
      </c>
      <c r="D30" s="1">
        <v>0</v>
      </c>
      <c r="E30" s="1">
        <v>0</v>
      </c>
    </row>
    <row r="31" spans="1:5">
      <c r="A31" s="2"/>
      <c r="B31" s="1"/>
      <c r="C31" s="1"/>
      <c r="D31" s="1"/>
      <c r="E31" s="1"/>
    </row>
    <row r="32" spans="1:5">
      <c r="A32" s="4" t="s">
        <v>32</v>
      </c>
      <c r="B32" s="3">
        <v>0</v>
      </c>
      <c r="C32" s="3">
        <v>0</v>
      </c>
      <c r="D32" s="3">
        <v>0</v>
      </c>
      <c r="E32" s="3">
        <v>0</v>
      </c>
    </row>
    <row r="33" spans="1:5">
      <c r="A33" s="4" t="s">
        <v>26</v>
      </c>
      <c r="B33" s="3">
        <v>4.5999999999999999E-2</v>
      </c>
      <c r="C33" s="3">
        <v>1.4456028966473393E-17</v>
      </c>
      <c r="D33" s="3">
        <v>2.3333333333333334E-2</v>
      </c>
      <c r="E33" s="3">
        <v>0</v>
      </c>
    </row>
    <row r="34" spans="1:5">
      <c r="A34" s="4" t="s">
        <v>25</v>
      </c>
      <c r="B34" s="3">
        <v>4.5</v>
      </c>
      <c r="C34" s="3">
        <v>0.43395588888888526</v>
      </c>
      <c r="D34" s="3">
        <v>0.19704433333333335</v>
      </c>
      <c r="E34" s="3">
        <v>2.9221000000000007E-2</v>
      </c>
    </row>
    <row r="35" spans="1:5">
      <c r="A35" s="4" t="s">
        <v>31</v>
      </c>
      <c r="B35" s="3">
        <v>2</v>
      </c>
      <c r="C35" s="3">
        <v>2.5165055224836883E-15</v>
      </c>
      <c r="D35" s="3">
        <v>1.2306666666666666E-3</v>
      </c>
      <c r="E35" s="3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3.5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2011-11-09T14:00:50Z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