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729"/>
  <workbookPr filterPrivacy="1" defaultThemeVersion="124226"/>
  <xr:revisionPtr revIDLastSave="0" documentId="13_ncr:1_{90F2FFCD-F876-4772-8FBE-5A9E50544818}" xr6:coauthVersionLast="47" xr6:coauthVersionMax="47" xr10:uidLastSave="{00000000-0000-0000-0000-000000000000}"/>
  <bookViews>
    <workbookView xWindow="29850" yWindow="780" windowWidth="23040" windowHeight="13230" tabRatio="939" xr2:uid="{00000000-000D-0000-FFFF-FFFF00000000}"/>
  </bookViews>
  <sheets>
    <sheet name="DATA" sheetId="13" r:id="rId1"/>
    <sheet name="INFOGRAPHIC - ILLUSTRATION" sheetId="12" r:id="rId2"/>
  </sheets>
  <externalReferences>
    <externalReference r:id="rId3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<sst xmlns="http://schemas.openxmlformats.org/spreadsheetml/2006/main" count="21" uniqueCount="21">
  <si>
    <t>(Please insert the image of the infographic / illustration here</t>
  </si>
  <si>
    <t>Education</t>
  </si>
  <si>
    <t>Beverages</t>
  </si>
  <si>
    <t>Recreation and culture</t>
  </si>
  <si>
    <t>Health</t>
  </si>
  <si>
    <t>Food</t>
  </si>
  <si>
    <t>Total</t>
  </si>
  <si>
    <t>EU</t>
  </si>
  <si>
    <t>Miscellaneous</t>
  </si>
  <si>
    <t>Communication</t>
  </si>
  <si>
    <t>Textiles</t>
  </si>
  <si>
    <t>Furnishings and household goods</t>
  </si>
  <si>
    <t>per capita</t>
  </si>
  <si>
    <t>EU%</t>
  </si>
  <si>
    <t>nonEU%</t>
  </si>
  <si>
    <t>kg CO2 eq.</t>
  </si>
  <si>
    <t>Restaurants and hotels</t>
  </si>
  <si>
    <t>Housing (water, heating and electricity)</t>
  </si>
  <si>
    <t>Transport and mobility</t>
  </si>
  <si>
    <t>Non-EU</t>
  </si>
  <si>
    <t>Total%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</si>
</sst>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0" tint="-0.499984740745262"/>
      <name val="Arial"/>
      <family val="2"/>
    </font>
    <font>
      <b/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color rgb="FF44546A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name val="Calibri"/>
      <family val="2"/>
      <scheme val="minor"/>
    </font>
    <font>
      <i/>
      <sz val="8"/>
      <color rgb="FF141422"/>
      <name val="Segoe UI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0" borderId="0"/>
    <xf numFmtId="0" fontId="1" fillId="0" borderId="0"/>
    <xf numFmtId="0" fontId="1" fillId="0" borderId="0"/>
    <xf numFmtId="0" fontId="4" fillId="0" borderId="0"/>
    <xf numFmtId="9" fontId="6" fillId="0" borderId="0" applyFont="0" applyFill="0" applyBorder="0" applyAlignment="0" applyProtection="0"/>
    <xf numFmtId="0" fontId="7" fillId="2" borderId="0" applyNumberFormat="0" applyBorder="0" applyAlignment="0" applyProtection="0"/>
  </cellStyleXfs>
  <cellXfs count="31">
    <xf numFmtId="0" fontId="0" fillId="0" borderId="0" xfId="0"/>
    <xf numFmtId="9" fontId="7" fillId="0" borderId="0" xfId="6" applyNumberFormat="1" applyFill="1" applyBorder="1" applyAlignment="1">
      <alignment horizontal="center" vertical="center"/>
    </xf>
    <xf numFmtId="0" fontId="0" fillId="0" borderId="0" xfId="0" applyFill="1" applyBorder="1" applyAlignment="1">
      <alignment horizontal="center"/>
    </xf>
    <xf numFmtId="0" fontId="0" fillId="0" borderId="0" xfId="0" applyBorder="1" applyAlignment="1">
      <alignment horizontal="center"/>
    </xf>
    <xf numFmtId="9" fontId="7" fillId="0" borderId="0" xfId="5" applyFont="1" applyFill="1" applyBorder="1" applyAlignment="1">
      <alignment horizontal="center" vertical="center"/>
    </xf>
    <xf numFmtId="1" fontId="0" fillId="0" borderId="0" xfId="0" applyNumberFormat="1" applyBorder="1" applyAlignment="1">
      <alignment horizontal="center"/>
    </xf>
    <xf numFmtId="9" fontId="7" fillId="2" borderId="0" xfId="6" applyNumberFormat="1" applyBorder="1" applyAlignment="1">
      <alignment horizontal="center" vertical="center"/>
    </xf>
    <xf numFmtId="1" fontId="7" fillId="2" borderId="0" xfId="6" applyNumberFormat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8" fillId="0" borderId="0" xfId="0" applyFont="1" applyBorder="1" applyAlignment="1">
      <alignment horizontal="center" wrapText="1"/>
    </xf>
    <xf numFmtId="1" fontId="8" fillId="0" borderId="0" xfId="0" applyNumberFormat="1" applyFont="1" applyBorder="1" applyAlignment="1">
      <alignment horizontal="center"/>
    </xf>
    <xf numFmtId="9" fontId="0" fillId="0" borderId="0" xfId="5" applyFont="1" applyBorder="1" applyAlignment="1">
      <alignment horizontal="center"/>
    </xf>
    <xf numFmtId="0" fontId="1" fillId="0" borderId="0" xfId="4" applyNumberFormat="1" applyFont="1" applyFill="1" applyBorder="1" applyAlignment="1">
      <alignment horizontal="center"/>
    </xf>
    <xf numFmtId="1" fontId="1" fillId="0" borderId="0" xfId="4" applyNumberFormat="1" applyFont="1" applyFill="1" applyBorder="1" applyAlignment="1">
      <alignment horizontal="center"/>
    </xf>
    <xf numFmtId="1" fontId="5" fillId="0" borderId="0" xfId="0" applyNumberFormat="1" applyFont="1" applyBorder="1" applyAlignment="1">
      <alignment horizontal="center"/>
    </xf>
    <xf numFmtId="9" fontId="8" fillId="0" borderId="0" xfId="5" applyFont="1" applyBorder="1" applyAlignment="1">
      <alignment horizontal="center"/>
    </xf>
    <xf numFmtId="0" fontId="8" fillId="2" borderId="0" xfId="6" applyNumberFormat="1" applyFont="1" applyBorder="1" applyAlignment="1">
      <alignment horizontal="center"/>
    </xf>
    <xf numFmtId="1" fontId="8" fillId="2" borderId="0" xfId="6" applyNumberFormat="1" applyFont="1" applyBorder="1" applyAlignment="1">
      <alignment horizontal="center"/>
    </xf>
    <xf numFmtId="9" fontId="8" fillId="2" borderId="0" xfId="6" applyNumberFormat="1" applyFont="1" applyBorder="1" applyAlignment="1">
      <alignment horizontal="center"/>
    </xf>
    <xf numFmtId="9" fontId="7" fillId="2" borderId="0" xfId="6" applyNumberFormat="1" applyBorder="1" applyAlignment="1">
      <alignment horizontal="center"/>
    </xf>
    <xf numFmtId="0" fontId="8" fillId="0" borderId="0" xfId="6" applyNumberFormat="1" applyFont="1" applyFill="1" applyBorder="1" applyAlignment="1">
      <alignment horizontal="center"/>
    </xf>
    <xf numFmtId="1" fontId="8" fillId="0" borderId="0" xfId="6" applyNumberFormat="1" applyFont="1" applyFill="1" applyBorder="1" applyAlignment="1">
      <alignment horizontal="center"/>
    </xf>
    <xf numFmtId="9" fontId="8" fillId="0" borderId="0" xfId="6" applyNumberFormat="1" applyFont="1" applyFill="1" applyBorder="1" applyAlignment="1">
      <alignment horizontal="center"/>
    </xf>
    <xf numFmtId="9" fontId="7" fillId="0" borderId="0" xfId="5" applyFont="1" applyFill="1" applyBorder="1" applyAlignment="1">
      <alignment horizontal="center"/>
    </xf>
    <xf numFmtId="164" fontId="1" fillId="0" borderId="0" xfId="4" applyNumberFormat="1" applyFont="1" applyFill="1" applyBorder="1" applyAlignment="1">
      <alignment horizontal="center"/>
    </xf>
    <xf numFmtId="164" fontId="0" fillId="0" borderId="0" xfId="0" applyNumberFormat="1" applyBorder="1" applyAlignment="1">
      <alignment horizontal="center"/>
    </xf>
    <xf numFmtId="0" fontId="1" fillId="0" borderId="0" xfId="1" applyNumberFormat="1" applyFont="1" applyFill="1" applyBorder="1" applyAlignment="1">
      <alignment horizontal="center"/>
    </xf>
    <xf numFmtId="2" fontId="1" fillId="0" borderId="0" xfId="1" applyNumberFormat="1" applyFont="1" applyBorder="1" applyAlignment="1">
      <alignment horizontal="center" vertical="center"/>
    </xf>
    <xf numFmtId="2" fontId="2" fillId="0" borderId="0" xfId="1" applyNumberFormat="1" applyFont="1" applyBorder="1" applyAlignment="1">
      <alignment horizontal="center" vertical="center"/>
    </xf>
    <xf numFmtId="0" fontId="9" fillId="0" borderId="0" xfId="0" applyFont="1"/>
  </cellXfs>
  <cellStyles count="7">
    <cellStyle name="Bueno" xfId="6" builtinId="26"/>
    <cellStyle name="Normal" xfId="0" builtinId="0"/>
    <cellStyle name="Normal 2" xfId="1" xr:uid="{00000000-0005-0000-0000-000002000000}"/>
    <cellStyle name="Normal 2 2" xfId="3" xr:uid="{00000000-0005-0000-0000-000003000000}"/>
    <cellStyle name="Normal 3" xfId="2" xr:uid="{00000000-0005-0000-0000-000004000000}"/>
    <cellStyle name="Normal 4" xfId="4" xr:uid="{00000000-0005-0000-0000-000005000000}"/>
    <cellStyle name="Porcentaje" xfId="5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DATA!$C$3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accent3">
                <a:lumMod val="60000"/>
                <a:lumOff val="40000"/>
              </a:schemeClr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3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AD6-4D05-A0E6-040CDF65E92E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>
                  <a:lumMod val="60000"/>
                  <a:lumOff val="4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9A8-4168-8866-951A3204EBEC}"/>
              </c:ext>
            </c:extLst>
          </c:dPt>
          <c:cat>
            <c:strRef>
              <c:f>DATA!$A$4:$A$15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Beverages</c:v>
                </c:pt>
                <c:pt idx="4">
                  <c:v>Restaurants and hotels</c:v>
                </c:pt>
                <c:pt idx="5">
                  <c:v>Health</c:v>
                </c:pt>
                <c:pt idx="6">
                  <c:v>Furnishings and household goods</c:v>
                </c:pt>
                <c:pt idx="7">
                  <c:v>Textiles</c:v>
                </c:pt>
                <c:pt idx="8">
                  <c:v>Recreation and culture</c:v>
                </c:pt>
                <c:pt idx="9">
                  <c:v>Transport and mobility</c:v>
                </c:pt>
                <c:pt idx="10">
                  <c:v>Food</c:v>
                </c:pt>
                <c:pt idx="11">
                  <c:v>Housing (water, heating and electricity)</c:v>
                </c:pt>
              </c:strCache>
            </c:strRef>
          </c:cat>
          <c:val>
            <c:numRef>
              <c:f>DATA!$C$4:$C$15</c:f>
              <c:numCache>
                <c:formatCode>0</c:formatCode>
                <c:ptCount val="12"/>
                <c:pt idx="0">
                  <c:v>115.68767861468258</c:v>
                </c:pt>
                <c:pt idx="1">
                  <c:v>3.8690512333612297</c:v>
                </c:pt>
                <c:pt idx="2">
                  <c:v>26.1034328197516</c:v>
                </c:pt>
                <c:pt idx="3">
                  <c:v>31.087439513016257</c:v>
                </c:pt>
                <c:pt idx="4">
                  <c:v>45.578755981558096</c:v>
                </c:pt>
                <c:pt idx="5">
                  <c:v>31.206711235310159</c:v>
                </c:pt>
                <c:pt idx="6">
                  <c:v>46.472625559522463</c:v>
                </c:pt>
                <c:pt idx="7">
                  <c:v>32.264279221635938</c:v>
                </c:pt>
                <c:pt idx="8">
                  <c:v>60.419113989211972</c:v>
                </c:pt>
                <c:pt idx="9">
                  <c:v>165.88479327024496</c:v>
                </c:pt>
                <c:pt idx="10">
                  <c:v>452.42383783090173</c:v>
                </c:pt>
                <c:pt idx="11">
                  <c:v>510.3795057589536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4E3-426D-ACB2-905946225609}"/>
            </c:ext>
          </c:extLst>
        </c:ser>
        <c:ser>
          <c:idx val="1"/>
          <c:order val="1"/>
          <c:tx>
            <c:strRef>
              <c:f>DATA!$D$3</c:f>
              <c:strCache>
                <c:ptCount val="1"/>
                <c:pt idx="0">
                  <c:v>Non-EU</c:v>
                </c:pt>
              </c:strCache>
            </c:strRef>
          </c:tx>
          <c:spPr>
            <a:solidFill>
              <a:schemeClr val="accent3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dPt>
            <c:idx val="6"/>
            <c:invertIfNegative val="0"/>
            <c:bubble3D val="0"/>
            <c:spPr>
              <a:solidFill>
                <a:schemeClr val="accent3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2-5AD6-4D05-A0E6-040CDF65E92E}"/>
              </c:ext>
            </c:extLst>
          </c:dPt>
          <c:dPt>
            <c:idx val="7"/>
            <c:invertIfNegative val="0"/>
            <c:bubble3D val="0"/>
            <c:spPr>
              <a:solidFill>
                <a:schemeClr val="tx2">
                  <a:lumMod val="20000"/>
                  <a:lumOff val="8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6-B9A8-4168-8866-951A3204EBEC}"/>
              </c:ext>
            </c:extLst>
          </c:dPt>
          <c:cat>
            <c:strRef>
              <c:f>DATA!$A$4:$A$15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Beverages</c:v>
                </c:pt>
                <c:pt idx="4">
                  <c:v>Restaurants and hotels</c:v>
                </c:pt>
                <c:pt idx="5">
                  <c:v>Health</c:v>
                </c:pt>
                <c:pt idx="6">
                  <c:v>Furnishings and household goods</c:v>
                </c:pt>
                <c:pt idx="7">
                  <c:v>Textiles</c:v>
                </c:pt>
                <c:pt idx="8">
                  <c:v>Recreation and culture</c:v>
                </c:pt>
                <c:pt idx="9">
                  <c:v>Transport and mobility</c:v>
                </c:pt>
                <c:pt idx="10">
                  <c:v>Food</c:v>
                </c:pt>
                <c:pt idx="11">
                  <c:v>Housing (water, heating and electricity)</c:v>
                </c:pt>
              </c:strCache>
            </c:strRef>
          </c:cat>
          <c:val>
            <c:numRef>
              <c:f>DATA!$D$4:$D$15</c:f>
              <c:numCache>
                <c:formatCode>0</c:formatCode>
                <c:ptCount val="12"/>
                <c:pt idx="0">
                  <c:v>29.302466841190764</c:v>
                </c:pt>
                <c:pt idx="1">
                  <c:v>1.3430762881179605</c:v>
                </c:pt>
                <c:pt idx="2">
                  <c:v>12.234714891431199</c:v>
                </c:pt>
                <c:pt idx="3">
                  <c:v>13.827500577806049</c:v>
                </c:pt>
                <c:pt idx="4">
                  <c:v>20.231088153146707</c:v>
                </c:pt>
                <c:pt idx="5">
                  <c:v>53.807461850367453</c:v>
                </c:pt>
                <c:pt idx="6">
                  <c:v>60.919101281011812</c:v>
                </c:pt>
                <c:pt idx="7">
                  <c:v>88.533449029622375</c:v>
                </c:pt>
                <c:pt idx="8">
                  <c:v>66.202826997176629</c:v>
                </c:pt>
                <c:pt idx="9">
                  <c:v>179.01296954690721</c:v>
                </c:pt>
                <c:pt idx="10">
                  <c:v>162.4551835289447</c:v>
                </c:pt>
                <c:pt idx="11">
                  <c:v>110.39540831462926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4E3-426D-ACB2-9059462256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552518575"/>
        <c:axId val="552523983"/>
      </c:barChart>
      <c:catAx>
        <c:axId val="55251857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23983"/>
        <c:crosses val="autoZero"/>
        <c:auto val="1"/>
        <c:lblAlgn val="ctr"/>
        <c:lblOffset val="100"/>
        <c:noMultiLvlLbl val="0"/>
      </c:catAx>
      <c:valAx>
        <c:axId val="552523983"/>
        <c:scaling>
          <c:orientation val="minMax"/>
          <c:max val="650"/>
        </c:scaling>
        <c:delete val="0"/>
        <c:axPos val="b"/>
        <c:majorGridlines>
          <c:spPr>
            <a:ln w="9525" cap="flat" cmpd="sng" algn="ctr">
              <a:noFill/>
              <a:round/>
            </a:ln>
            <a:effectLst/>
          </c:spPr>
        </c:majorGridlines>
        <c:numFmt formatCode="0" sourceLinked="1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2518575"/>
        <c:crosses val="autoZero"/>
        <c:crossBetween val="between"/>
        <c:majorUnit val="5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'[1]2020Graphics_total_tex EU-nonEU'!$J$4</c:f>
              <c:strCache>
                <c:ptCount val="1"/>
                <c:pt idx="0">
                  <c:v>EU</c:v>
                </c:pt>
              </c:strCache>
            </c:strRef>
          </c:tx>
          <c:spPr>
            <a:solidFill>
              <a:schemeClr val="bg2">
                <a:lumMod val="50000"/>
              </a:schemeClr>
            </a:solidFill>
            <a:ln>
              <a:solidFill>
                <a:schemeClr val="bg2">
                  <a:lumMod val="50000"/>
                </a:schemeClr>
              </a:solidFill>
            </a:ln>
            <a:effectLst/>
          </c:spPr>
          <c:invertIfNegative val="0"/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C420-4D70-BCDF-66A8A5CAB311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1"/>
              </a:solidFill>
              <a:ln>
                <a:solidFill>
                  <a:schemeClr val="accen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C420-4D70-BCDF-66A8A5CAB311}"/>
              </c:ext>
            </c:extLst>
          </c:dPt>
          <c:dPt>
            <c:idx val="8"/>
            <c:invertIfNegative val="0"/>
            <c:bubble3D val="0"/>
            <c:spPr>
              <a:solidFill>
                <a:schemeClr val="bg2">
                  <a:lumMod val="50000"/>
                </a:schemeClr>
              </a:solidFill>
              <a:ln>
                <a:solidFill>
                  <a:schemeClr val="bg2">
                    <a:lumMod val="5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4-C420-4D70-BCDF-66A8A5CAB311}"/>
              </c:ext>
            </c:extLst>
          </c:dPt>
          <c:cat>
            <c:strRef>
              <c:f>'[1]2020Graphics_total_tex EU-nonEU'!$H$5:$H$16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Beverages</c:v>
                </c:pt>
                <c:pt idx="4">
                  <c:v>Restaurants &amp; hotels</c:v>
                </c:pt>
                <c:pt idx="5">
                  <c:v>Health</c:v>
                </c:pt>
                <c:pt idx="6">
                  <c:v>Furnishings and household goods</c:v>
                </c:pt>
                <c:pt idx="7">
                  <c:v>Textiles</c:v>
                </c:pt>
                <c:pt idx="8">
                  <c:v>Recreation and culture</c:v>
                </c:pt>
                <c:pt idx="9">
                  <c:v>Transport &amp; mobility</c:v>
                </c:pt>
                <c:pt idx="10">
                  <c:v>Food</c:v>
                </c:pt>
                <c:pt idx="11">
                  <c:v>Housing, incl. water, heating &amp; electricity</c:v>
                </c:pt>
              </c:strCache>
            </c:strRef>
          </c:cat>
          <c:val>
            <c:numRef>
              <c:f>'[1]2020Graphics_total_tex EU-nonEU'!$J$5:$J$16</c:f>
              <c:numCache>
                <c:formatCode>General</c:formatCode>
                <c:ptCount val="12"/>
                <c:pt idx="0">
                  <c:v>115.68767861468258</c:v>
                </c:pt>
                <c:pt idx="1">
                  <c:v>3.8690512333612297</c:v>
                </c:pt>
                <c:pt idx="2">
                  <c:v>26.1034328197516</c:v>
                </c:pt>
                <c:pt idx="3">
                  <c:v>31.087439513016257</c:v>
                </c:pt>
                <c:pt idx="4">
                  <c:v>45.578755981558096</c:v>
                </c:pt>
                <c:pt idx="5">
                  <c:v>31.206711235310159</c:v>
                </c:pt>
                <c:pt idx="6">
                  <c:v>46.472625559522463</c:v>
                </c:pt>
                <c:pt idx="7">
                  <c:v>32.264279221635938</c:v>
                </c:pt>
                <c:pt idx="8">
                  <c:v>60.419113989211972</c:v>
                </c:pt>
                <c:pt idx="9">
                  <c:v>165.88479327024496</c:v>
                </c:pt>
                <c:pt idx="10">
                  <c:v>452.42383783090173</c:v>
                </c:pt>
                <c:pt idx="11">
                  <c:v>510.3795057589536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420-4D70-BCDF-66A8A5CAB311}"/>
            </c:ext>
          </c:extLst>
        </c:ser>
        <c:ser>
          <c:idx val="1"/>
          <c:order val="1"/>
          <c:tx>
            <c:strRef>
              <c:f>'[1]2020Graphics_total_tex EU-nonEU'!$K$4</c:f>
              <c:strCache>
                <c:ptCount val="1"/>
                <c:pt idx="0">
                  <c:v>non-EU</c:v>
                </c:pt>
              </c:strCache>
            </c:strRef>
          </c:tx>
          <c:spPr>
            <a:solidFill>
              <a:schemeClr val="bg2">
                <a:lumMod val="75000"/>
              </a:schemeClr>
            </a:solidFill>
            <a:ln>
              <a:solidFill>
                <a:schemeClr val="bg2">
                  <a:lumMod val="75000"/>
                </a:schemeClr>
              </a:solidFill>
            </a:ln>
            <a:effectLst/>
          </c:spPr>
          <c:invertIfNegative val="0"/>
          <c:dPt>
            <c:idx val="7"/>
            <c:invertIfNegative val="0"/>
            <c:bubble3D val="0"/>
            <c:spPr>
              <a:solidFill>
                <a:schemeClr val="accent1">
                  <a:lumMod val="40000"/>
                  <a:lumOff val="60000"/>
                </a:schemeClr>
              </a:solidFill>
              <a:ln>
                <a:solidFill>
                  <a:schemeClr val="accent1">
                    <a:lumMod val="40000"/>
                    <a:lumOff val="60000"/>
                  </a:schemeClr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420-4D70-BCDF-66A8A5CAB311}"/>
              </c:ext>
            </c:extLst>
          </c:dPt>
          <c:cat>
            <c:strRef>
              <c:f>'[1]2020Graphics_total_tex EU-nonEU'!$H$5:$H$16</c:f>
              <c:strCache>
                <c:ptCount val="12"/>
                <c:pt idx="0">
                  <c:v>Miscellaneous</c:v>
                </c:pt>
                <c:pt idx="1">
                  <c:v>Education</c:v>
                </c:pt>
                <c:pt idx="2">
                  <c:v>Communication</c:v>
                </c:pt>
                <c:pt idx="3">
                  <c:v>Beverages</c:v>
                </c:pt>
                <c:pt idx="4">
                  <c:v>Restaurants &amp; hotels</c:v>
                </c:pt>
                <c:pt idx="5">
                  <c:v>Health</c:v>
                </c:pt>
                <c:pt idx="6">
                  <c:v>Furnishings and household goods</c:v>
                </c:pt>
                <c:pt idx="7">
                  <c:v>Textiles</c:v>
                </c:pt>
                <c:pt idx="8">
                  <c:v>Recreation and culture</c:v>
                </c:pt>
                <c:pt idx="9">
                  <c:v>Transport &amp; mobility</c:v>
                </c:pt>
                <c:pt idx="10">
                  <c:v>Food</c:v>
                </c:pt>
                <c:pt idx="11">
                  <c:v>Housing, incl. water, heating &amp; electricity</c:v>
                </c:pt>
              </c:strCache>
            </c:strRef>
          </c:cat>
          <c:val>
            <c:numRef>
              <c:f>'[1]2020Graphics_total_tex EU-nonEU'!$K$5:$K$16</c:f>
              <c:numCache>
                <c:formatCode>General</c:formatCode>
                <c:ptCount val="12"/>
                <c:pt idx="0">
                  <c:v>29.302466841190764</c:v>
                </c:pt>
                <c:pt idx="1">
                  <c:v>1.3430762881179605</c:v>
                </c:pt>
                <c:pt idx="2">
                  <c:v>12.234714891431199</c:v>
                </c:pt>
                <c:pt idx="3">
                  <c:v>13.827500577806049</c:v>
                </c:pt>
                <c:pt idx="4">
                  <c:v>20.231088153146707</c:v>
                </c:pt>
                <c:pt idx="5">
                  <c:v>53.807461850367453</c:v>
                </c:pt>
                <c:pt idx="6">
                  <c:v>60.919101281011812</c:v>
                </c:pt>
                <c:pt idx="7">
                  <c:v>88.533449029622375</c:v>
                </c:pt>
                <c:pt idx="8">
                  <c:v>66.202826997176629</c:v>
                </c:pt>
                <c:pt idx="9">
                  <c:v>179.01296954690721</c:v>
                </c:pt>
                <c:pt idx="10">
                  <c:v>162.4551835289447</c:v>
                </c:pt>
                <c:pt idx="11">
                  <c:v>110.39540831462926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420-4D70-BCDF-66A8A5CAB3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152013824"/>
        <c:axId val="152019712"/>
      </c:barChart>
      <c:catAx>
        <c:axId val="152013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19712"/>
        <c:crosses val="autoZero"/>
        <c:auto val="1"/>
        <c:lblAlgn val="ctr"/>
        <c:lblOffset val="100"/>
        <c:noMultiLvlLbl val="0"/>
      </c:catAx>
      <c:valAx>
        <c:axId val="15201971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CO</a:t>
                </a:r>
                <a:r>
                  <a:rPr lang="en-US" baseline="-25000"/>
                  <a:t>2</a:t>
                </a:r>
                <a:r>
                  <a:rPr lang="en-US"/>
                  <a:t> eq. (</a:t>
                </a:r>
                <a:r>
                  <a:rPr lang="en-US" sz="1000" b="0" i="0" u="none" strike="noStrike" baseline="0">
                    <a:effectLst/>
                  </a:rPr>
                  <a:t>million tonnes)</a:t>
                </a:r>
                <a:endParaRPr lang="en-US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5201382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3806655557221202E-2"/>
          <c:y val="0.85474401779147846"/>
          <c:w val="0.12686172928097825"/>
          <c:h val="7.9707048313151257E-2"/>
        </c:manualLayout>
      </c:layout>
      <c:overlay val="1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38100</xdr:colOff>
      <xdr:row>1</xdr:row>
      <xdr:rowOff>123825</xdr:rowOff>
    </xdr:from>
    <xdr:to>
      <xdr:col>23</xdr:col>
      <xdr:colOff>38681</xdr:colOff>
      <xdr:row>16</xdr:row>
      <xdr:rowOff>64632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382250" y="733425"/>
          <a:ext cx="6706181" cy="2798307"/>
        </a:xfrm>
        <a:prstGeom prst="rect">
          <a:avLst/>
        </a:prstGeom>
      </xdr:spPr>
    </xdr:pic>
    <xdr:clientData/>
  </xdr:twoCellAnchor>
  <xdr:twoCellAnchor>
    <xdr:from>
      <xdr:col>7</xdr:col>
      <xdr:colOff>525780</xdr:colOff>
      <xdr:row>17</xdr:row>
      <xdr:rowOff>46672</xdr:rowOff>
    </xdr:from>
    <xdr:to>
      <xdr:col>17</xdr:col>
      <xdr:colOff>617220</xdr:colOff>
      <xdr:row>36</xdr:row>
      <xdr:rowOff>168592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0.44073</cdr:x>
      <cdr:y>0.31257</cdr:y>
    </cdr:from>
    <cdr:to>
      <cdr:x>0.70517</cdr:x>
      <cdr:y>0.37139</cdr:y>
    </cdr:to>
    <cdr:sp macro="" textlink="">
      <cdr:nvSpPr>
        <cdr:cNvPr id="2" name="TextBox 1">
          <a:extLst xmlns:a="http://schemas.openxmlformats.org/drawingml/2006/main">
            <a:ext uri="{FF2B5EF4-FFF2-40B4-BE49-F238E27FC236}">
              <a16:creationId xmlns:a16="http://schemas.microsoft.com/office/drawing/2014/main" id="{10A1270B-8C40-4C11-9FF5-06AD9367F2AA}"/>
            </a:ext>
          </a:extLst>
        </cdr:cNvPr>
        <cdr:cNvSpPr txBox="1"/>
      </cdr:nvSpPr>
      <cdr:spPr>
        <a:xfrm xmlns:a="http://schemas.openxmlformats.org/drawingml/2006/main">
          <a:off x="2846212" y="1113474"/>
          <a:ext cx="1707741" cy="2095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r>
            <a:rPr lang="en-GB" sz="900"/>
            <a:t>270 kg CO</a:t>
          </a:r>
          <a:r>
            <a:rPr lang="en-GB" sz="900" baseline="-25000"/>
            <a:t>2 </a:t>
          </a:r>
          <a:r>
            <a:rPr lang="en-GB" sz="900"/>
            <a:t>e/person - 27% in EU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0</xdr:rowOff>
    </xdr:from>
    <xdr:to>
      <xdr:col>11</xdr:col>
      <xdr:colOff>981</xdr:colOff>
      <xdr:row>16</xdr:row>
      <xdr:rowOff>130629</xdr:rowOff>
    </xdr:to>
    <xdr:grpSp>
      <xdr:nvGrpSpPr>
        <xdr:cNvPr id="5" name="Group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pSpPr/>
      </xdr:nvGrpSpPr>
      <xdr:grpSpPr>
        <a:xfrm>
          <a:off x="0" y="361950"/>
          <a:ext cx="6706581" cy="2668089"/>
          <a:chOff x="7986712" y="490537"/>
          <a:chExt cx="4572000" cy="2743200"/>
        </a:xfrm>
      </xdr:grpSpPr>
      <xdr:graphicFrame macro="">
        <xdr:nvGraphicFramePr>
          <xdr:cNvPr id="7" name="Chart 6">
            <a:extLst>
              <a:ext uri="{FF2B5EF4-FFF2-40B4-BE49-F238E27FC236}">
                <a16:creationId xmlns:a16="http://schemas.microsoft.com/office/drawing/2014/main" id="{00000000-0008-0000-0200-000007000000}"/>
              </a:ext>
            </a:extLst>
          </xdr:cNvPr>
          <xdr:cNvGraphicFramePr/>
        </xdr:nvGraphicFramePr>
        <xdr:xfrm>
          <a:off x="7986712" y="490537"/>
          <a:ext cx="4572000" cy="2743200"/>
        </xdr:xfrm>
        <a:graphic>
          <a:graphicData uri="http://schemas.openxmlformats.org/drawingml/2006/chart">
            <c:chart xmlns:c="http://schemas.openxmlformats.org/drawingml/2006/chart" xmlns:r="http://schemas.openxmlformats.org/officeDocument/2006/relationships" r:id="rId1"/>
          </a:graphicData>
        </a:graphic>
      </xdr:graphicFrame>
      <xdr:sp macro="" textlink="">
        <xdr:nvSpPr>
          <xdr:cNvPr id="8" name="TextBox 7">
            <a:extLst>
              <a:ext uri="{FF2B5EF4-FFF2-40B4-BE49-F238E27FC236}">
                <a16:creationId xmlns:a16="http://schemas.microsoft.com/office/drawing/2014/main" id="{00000000-0008-0000-0200-000008000000}"/>
              </a:ext>
            </a:extLst>
          </xdr:cNvPr>
          <xdr:cNvSpPr txBox="1"/>
        </xdr:nvSpPr>
        <xdr:spPr>
          <a:xfrm>
            <a:off x="9906976" y="1259498"/>
            <a:ext cx="1699720" cy="234963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n-US" sz="90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+mn-lt"/>
                <a:ea typeface="+mn-ea"/>
                <a:cs typeface="+mn-cs"/>
              </a:rPr>
              <a:t>270 kg</a:t>
            </a:r>
            <a:r>
              <a:rPr lang="en-US" sz="900" baseline="0">
                <a:solidFill>
                  <a:schemeClr val="tx1">
                    <a:lumMod val="75000"/>
                    <a:lumOff val="25000"/>
                  </a:schemeClr>
                </a:solidFill>
                <a:effectLst/>
                <a:latin typeface="+mn-lt"/>
                <a:ea typeface="+mn-ea"/>
                <a:cs typeface="+mn-cs"/>
              </a:rPr>
              <a:t> per person - </a:t>
            </a:r>
            <a:r>
              <a:rPr lang="en-US" sz="900">
                <a:solidFill>
                  <a:schemeClr val="tx1">
                    <a:lumMod val="75000"/>
                    <a:lumOff val="25000"/>
                  </a:schemeClr>
                </a:solidFill>
              </a:rPr>
              <a:t>27% in EU</a:t>
            </a:r>
            <a:endParaRPr lang="x-none" sz="900">
              <a:solidFill>
                <a:schemeClr val="tx1">
                  <a:lumMod val="75000"/>
                  <a:lumOff val="25000"/>
                </a:schemeClr>
              </a:solidFill>
            </a:endParaRPr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nit_MAT\_REMA\Projecten\ETC%20WMGE%202019-2021\1810655%20-%202021\Working%20documents\4.1.9%20design%20for%20circularity\verwerking_dataMaarten_milieuimpact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XTILES"/>
      <sheetName val="TOTAL"/>
      <sheetName val="TEXTILES (HH)"/>
      <sheetName val="TOTAL (HH)"/>
      <sheetName val="CD"/>
      <sheetName val="CD-EU"/>
      <sheetName val="SAMENVATTING"/>
      <sheetName val="2019SUMM CD_total_textiles"/>
      <sheetName val="2020SUMM CD_total_textiles"/>
      <sheetName val="2020SUMM CD_total_textiles_EU"/>
      <sheetName val="2020SUMM CD_total_textile_nonEU"/>
      <sheetName val="2015SUMM CD_total_textiles"/>
      <sheetName val="2010SUMM CD_total_textiles"/>
      <sheetName val="2019SUMM CD_clothes_separate"/>
      <sheetName val="2020SUMM CD_clothes_separate"/>
      <sheetName val="2019Graphics_total_textiles"/>
      <sheetName val="2019Graphics_clothes_separate"/>
      <sheetName val="2020Graphics_total_textiles"/>
      <sheetName val="2020Graphics_clothes_separate"/>
      <sheetName val="2020Graphics_total_tex EU-nonEU"/>
      <sheetName val="Timeseries2010-2015-2019-2020"/>
      <sheetName val="Timeseries_totalconsumption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>
        <row r="4">
          <cell r="J4" t="str">
            <v>EU</v>
          </cell>
          <cell r="K4" t="str">
            <v>non-EU</v>
          </cell>
        </row>
        <row r="5">
          <cell r="H5" t="str">
            <v>Miscellaneous</v>
          </cell>
          <cell r="J5">
            <v>115.68767861468258</v>
          </cell>
          <cell r="K5">
            <v>29.302466841190764</v>
          </cell>
        </row>
        <row r="6">
          <cell r="H6" t="str">
            <v>Education</v>
          </cell>
          <cell r="J6">
            <v>3.8690512333612297</v>
          </cell>
          <cell r="K6">
            <v>1.3430762881179605</v>
          </cell>
        </row>
        <row r="7">
          <cell r="H7" t="str">
            <v>Communication</v>
          </cell>
          <cell r="J7">
            <v>26.1034328197516</v>
          </cell>
          <cell r="K7">
            <v>12.234714891431199</v>
          </cell>
        </row>
        <row r="8">
          <cell r="H8" t="str">
            <v>Beverages</v>
          </cell>
          <cell r="J8">
            <v>31.087439513016257</v>
          </cell>
          <cell r="K8">
            <v>13.827500577806049</v>
          </cell>
        </row>
        <row r="9">
          <cell r="H9" t="str">
            <v>Restaurants &amp; hotels</v>
          </cell>
          <cell r="J9">
            <v>45.578755981558096</v>
          </cell>
          <cell r="K9">
            <v>20.231088153146707</v>
          </cell>
        </row>
        <row r="10">
          <cell r="H10" t="str">
            <v>Health</v>
          </cell>
          <cell r="J10">
            <v>31.206711235310159</v>
          </cell>
          <cell r="K10">
            <v>53.807461850367453</v>
          </cell>
        </row>
        <row r="11">
          <cell r="H11" t="str">
            <v>Furnishings and household goods</v>
          </cell>
          <cell r="J11">
            <v>46.472625559522463</v>
          </cell>
          <cell r="K11">
            <v>60.919101281011812</v>
          </cell>
        </row>
        <row r="12">
          <cell r="H12" t="str">
            <v>Textiles</v>
          </cell>
          <cell r="J12">
            <v>32.264279221635938</v>
          </cell>
          <cell r="K12">
            <v>88.533449029622375</v>
          </cell>
        </row>
        <row r="13">
          <cell r="H13" t="str">
            <v>Recreation and culture</v>
          </cell>
          <cell r="J13">
            <v>60.419113989211972</v>
          </cell>
          <cell r="K13">
            <v>66.202826997176629</v>
          </cell>
        </row>
        <row r="14">
          <cell r="H14" t="str">
            <v>Transport &amp; mobility</v>
          </cell>
          <cell r="J14">
            <v>165.88479327024496</v>
          </cell>
          <cell r="K14">
            <v>179.01296954690721</v>
          </cell>
        </row>
        <row r="15">
          <cell r="H15" t="str">
            <v>Food</v>
          </cell>
          <cell r="J15">
            <v>452.42383783090173</v>
          </cell>
          <cell r="K15">
            <v>162.4551835289447</v>
          </cell>
        </row>
        <row r="16">
          <cell r="H16" t="str">
            <v>Housing, incl. water, heating &amp; electricity</v>
          </cell>
          <cell r="J16">
            <v>510.3795057589536</v>
          </cell>
          <cell r="K16">
            <v>110.39540831462926</v>
          </cell>
        </row>
      </sheetData>
      <sheetData sheetId="20"/>
      <sheetData sheetId="2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2ABA6-08DC-475B-A499-6284644167F8}">
  <dimension ref="A2:J33"/>
  <sheetViews>
    <sheetView tabSelected="1" topLeftCell="A7" workbookViewId="0">
      <selection activeCell="E27" sqref="E27"/>
    </sheetView>
  </sheetViews>
  <sheetFormatPr baseColWidth="10" defaultColWidth="9.109375" defaultRowHeight="14.4" x14ac:dyDescent="0.3"/>
  <cols>
    <col min="1" max="1" width="35.6640625" style="3" bestFit="1" customWidth="1"/>
    <col min="2" max="2" width="5.44140625" style="3" bestFit="1" customWidth="1"/>
    <col min="3" max="3" width="4" style="3" bestFit="1" customWidth="1"/>
    <col min="4" max="4" width="7.44140625" style="3" bestFit="1" customWidth="1"/>
    <col min="5" max="5" width="12" style="3" bestFit="1" customWidth="1"/>
    <col min="6" max="6" width="4.88671875" style="3" bestFit="1" customWidth="1"/>
    <col min="7" max="7" width="8.33203125" style="3" bestFit="1" customWidth="1"/>
    <col min="8" max="8" width="10.33203125" style="3" bestFit="1" customWidth="1"/>
    <col min="9" max="16384" width="9.109375" style="3"/>
  </cols>
  <sheetData>
    <row r="2" spans="1:8" x14ac:dyDescent="0.3">
      <c r="H2" s="3" t="s">
        <v>12</v>
      </c>
    </row>
    <row r="3" spans="1:8" x14ac:dyDescent="0.3">
      <c r="A3" s="9"/>
      <c r="B3" s="3" t="s">
        <v>6</v>
      </c>
      <c r="C3" s="3" t="s">
        <v>7</v>
      </c>
      <c r="D3" s="3" t="s">
        <v>19</v>
      </c>
      <c r="E3" s="3" t="s">
        <v>20</v>
      </c>
      <c r="F3" s="3" t="s">
        <v>13</v>
      </c>
      <c r="G3" s="3" t="s">
        <v>14</v>
      </c>
      <c r="H3" s="2" t="s">
        <v>15</v>
      </c>
    </row>
    <row r="4" spans="1:8" x14ac:dyDescent="0.3">
      <c r="A4" s="13" t="s">
        <v>8</v>
      </c>
      <c r="B4" s="11">
        <v>144.99014545587335</v>
      </c>
      <c r="C4" s="11">
        <v>115.68767861468258</v>
      </c>
      <c r="D4" s="11">
        <v>29.302466841190764</v>
      </c>
      <c r="E4" s="16">
        <v>6.2505384853696611E-2</v>
      </c>
      <c r="F4" s="12">
        <v>0.79790028660872858</v>
      </c>
      <c r="G4" s="12">
        <v>0.20209971339127147</v>
      </c>
      <c r="H4" s="5">
        <v>324.24398769556097</v>
      </c>
    </row>
    <row r="5" spans="1:8" x14ac:dyDescent="0.3">
      <c r="A5" s="13" t="s">
        <v>1</v>
      </c>
      <c r="B5" s="14">
        <v>5.2121275214791902</v>
      </c>
      <c r="C5" s="11">
        <v>3.8690512333612297</v>
      </c>
      <c r="D5" s="11">
        <v>1.3430762881179605</v>
      </c>
      <c r="E5" s="16">
        <v>2.2469529609221001E-3</v>
      </c>
      <c r="F5" s="12">
        <v>0.74231707060444319</v>
      </c>
      <c r="G5" s="12">
        <v>0.25768292939555676</v>
      </c>
      <c r="H5" s="15">
        <v>11.655971560194979</v>
      </c>
    </row>
    <row r="6" spans="1:8" x14ac:dyDescent="0.3">
      <c r="A6" s="13" t="s">
        <v>9</v>
      </c>
      <c r="B6" s="14">
        <v>38.338147711182799</v>
      </c>
      <c r="C6" s="11">
        <v>26.1034328197516</v>
      </c>
      <c r="D6" s="11">
        <v>12.234714891431199</v>
      </c>
      <c r="E6" s="16">
        <v>1.6527610685063122E-2</v>
      </c>
      <c r="F6" s="12">
        <v>0.68087360444222833</v>
      </c>
      <c r="G6" s="4">
        <v>0.31912639555777161</v>
      </c>
      <c r="H6" s="5">
        <v>85.73626749356292</v>
      </c>
    </row>
    <row r="7" spans="1:8" x14ac:dyDescent="0.3">
      <c r="A7" s="13" t="s">
        <v>2</v>
      </c>
      <c r="B7" s="14">
        <v>44.914940090822306</v>
      </c>
      <c r="C7" s="11">
        <v>31.087439513016257</v>
      </c>
      <c r="D7" s="11">
        <v>13.827500577806049</v>
      </c>
      <c r="E7" s="16">
        <v>1.9362871919540173E-2</v>
      </c>
      <c r="F7" s="12">
        <v>0.69214028673208694</v>
      </c>
      <c r="G7" s="4">
        <v>0.30785971326791306</v>
      </c>
      <c r="H7" s="5">
        <v>100.44406284555184</v>
      </c>
    </row>
    <row r="8" spans="1:8" x14ac:dyDescent="0.3">
      <c r="A8" s="13" t="s">
        <v>16</v>
      </c>
      <c r="B8" s="14">
        <v>65.809844134704804</v>
      </c>
      <c r="C8" s="11">
        <v>45.578755981558096</v>
      </c>
      <c r="D8" s="11">
        <v>20.231088153146707</v>
      </c>
      <c r="E8" s="16">
        <v>2.8370684241112203E-2</v>
      </c>
      <c r="F8" s="12">
        <v>0.6925826459680392</v>
      </c>
      <c r="G8" s="4">
        <v>0.30741735403196085</v>
      </c>
      <c r="H8" s="5">
        <v>147.17170070261224</v>
      </c>
    </row>
    <row r="9" spans="1:8" x14ac:dyDescent="0.3">
      <c r="A9" s="13" t="s">
        <v>4</v>
      </c>
      <c r="B9" s="14">
        <v>85.014173085677612</v>
      </c>
      <c r="C9" s="11">
        <v>31.206711235310159</v>
      </c>
      <c r="D9" s="11">
        <v>53.807461850367453</v>
      </c>
      <c r="E9" s="16">
        <v>3.664968808763823E-2</v>
      </c>
      <c r="F9" s="12">
        <v>0.36707657208945521</v>
      </c>
      <c r="G9" s="4">
        <v>0.63292342791054479</v>
      </c>
      <c r="H9" s="5">
        <v>190.11867603326215</v>
      </c>
    </row>
    <row r="10" spans="1:8" x14ac:dyDescent="0.3">
      <c r="A10" s="13" t="s">
        <v>11</v>
      </c>
      <c r="B10" s="14">
        <v>107.39172684053428</v>
      </c>
      <c r="C10" s="11">
        <v>46.472625559522463</v>
      </c>
      <c r="D10" s="11">
        <v>60.919101281011812</v>
      </c>
      <c r="E10" s="16">
        <v>4.6296672061161372E-2</v>
      </c>
      <c r="F10" s="12">
        <v>0.43273934526194513</v>
      </c>
      <c r="G10" s="4">
        <v>0.56726065473805487</v>
      </c>
      <c r="H10" s="5">
        <v>240.1619892635033</v>
      </c>
    </row>
    <row r="11" spans="1:8" x14ac:dyDescent="0.3">
      <c r="A11" s="17" t="s">
        <v>10</v>
      </c>
      <c r="B11" s="18">
        <v>120.79772825125831</v>
      </c>
      <c r="C11" s="18">
        <v>32.264279221635938</v>
      </c>
      <c r="D11" s="18">
        <v>88.533449029622375</v>
      </c>
      <c r="E11" s="19">
        <v>5.2076011580353229E-2</v>
      </c>
      <c r="F11" s="20">
        <v>0.26709342707609945</v>
      </c>
      <c r="G11" s="6">
        <v>0.7329065729239006</v>
      </c>
      <c r="H11" s="7">
        <v>270.14206372165603</v>
      </c>
    </row>
    <row r="12" spans="1:8" x14ac:dyDescent="0.3">
      <c r="A12" s="13" t="s">
        <v>3</v>
      </c>
      <c r="B12" s="14">
        <v>126.62194098638861</v>
      </c>
      <c r="C12" s="11">
        <v>60.419113989211972</v>
      </c>
      <c r="D12" s="11">
        <v>66.202826997176629</v>
      </c>
      <c r="E12" s="16">
        <v>5.458683503897177E-2</v>
      </c>
      <c r="F12" s="12">
        <v>0.47716148969558764</v>
      </c>
      <c r="G12" s="4">
        <v>0.52283851030441231</v>
      </c>
      <c r="H12" s="5">
        <v>283.16685210633051</v>
      </c>
    </row>
    <row r="13" spans="1:8" x14ac:dyDescent="0.3">
      <c r="A13" s="21" t="s">
        <v>18</v>
      </c>
      <c r="B13" s="22">
        <v>344.89776281715217</v>
      </c>
      <c r="C13" s="22">
        <v>165.88479327024496</v>
      </c>
      <c r="D13" s="22">
        <v>179.01296954690721</v>
      </c>
      <c r="E13" s="23">
        <v>0.14868574227774722</v>
      </c>
      <c r="F13" s="24">
        <v>0.48096801763886454</v>
      </c>
      <c r="G13" s="4">
        <v>0.51903198236113546</v>
      </c>
      <c r="H13" s="5">
        <v>771.30087435594794</v>
      </c>
    </row>
    <row r="14" spans="1:8" s="2" customFormat="1" x14ac:dyDescent="0.3">
      <c r="A14" s="21" t="s">
        <v>5</v>
      </c>
      <c r="B14" s="22">
        <v>614.87902135984643</v>
      </c>
      <c r="C14" s="22">
        <v>452.42383783090173</v>
      </c>
      <c r="D14" s="22">
        <v>162.4551835289447</v>
      </c>
      <c r="E14" s="23">
        <v>0.2650749107652865</v>
      </c>
      <c r="F14" s="24">
        <v>0.73579325707085586</v>
      </c>
      <c r="G14" s="4">
        <v>0.2642067429291442</v>
      </c>
      <c r="H14" s="8">
        <v>1375.0646653205656</v>
      </c>
    </row>
    <row r="15" spans="1:8" x14ac:dyDescent="0.3">
      <c r="A15" s="13" t="s">
        <v>17</v>
      </c>
      <c r="B15" s="14">
        <v>620.77491407358286</v>
      </c>
      <c r="C15" s="11">
        <v>510.3795057589536</v>
      </c>
      <c r="D15" s="11">
        <v>110.39540831462926</v>
      </c>
      <c r="E15" s="16">
        <v>0.26761663552850745</v>
      </c>
      <c r="F15" s="12">
        <v>0.82216515872040596</v>
      </c>
      <c r="G15" s="4">
        <v>0.17783484127959409</v>
      </c>
      <c r="H15" s="5">
        <v>1388.2497528899062</v>
      </c>
    </row>
    <row r="16" spans="1:8" x14ac:dyDescent="0.3">
      <c r="A16" s="13"/>
      <c r="B16" s="25"/>
      <c r="C16" s="26"/>
      <c r="D16" s="26"/>
      <c r="E16" s="12"/>
      <c r="F16" s="5"/>
      <c r="G16" s="1"/>
    </row>
    <row r="17" spans="1:10" x14ac:dyDescent="0.3">
      <c r="A17" s="30"/>
      <c r="B17" s="5"/>
      <c r="C17" s="5"/>
      <c r="D17" s="5"/>
      <c r="E17" s="12"/>
      <c r="F17" s="5"/>
      <c r="G17" s="1"/>
    </row>
    <row r="18" spans="1:10" x14ac:dyDescent="0.3">
      <c r="A18" s="27"/>
      <c r="B18" s="28"/>
      <c r="C18" s="28"/>
      <c r="D18" s="28"/>
      <c r="E18" s="28"/>
    </row>
    <row r="19" spans="1:10" x14ac:dyDescent="0.3">
      <c r="A19" s="27"/>
      <c r="B19" s="28"/>
      <c r="D19" s="28"/>
      <c r="E19" s="28"/>
    </row>
    <row r="20" spans="1:10" x14ac:dyDescent="0.3">
      <c r="A20" s="27"/>
      <c r="B20" s="28"/>
      <c r="C20" s="28"/>
      <c r="D20" s="28"/>
      <c r="E20" s="28"/>
    </row>
    <row r="21" spans="1:10" x14ac:dyDescent="0.3">
      <c r="A21" s="27"/>
      <c r="B21" s="28"/>
      <c r="C21" s="10"/>
      <c r="D21" s="11"/>
      <c r="E21" s="11"/>
      <c r="F21" s="11"/>
      <c r="G21" s="16"/>
      <c r="H21" s="12"/>
      <c r="I21" s="12"/>
      <c r="J21" s="5"/>
    </row>
    <row r="22" spans="1:10" x14ac:dyDescent="0.3">
      <c r="A22" s="27"/>
      <c r="B22" s="28"/>
      <c r="C22" s="28"/>
      <c r="D22" s="28"/>
      <c r="E22" s="28"/>
    </row>
    <row r="23" spans="1:10" x14ac:dyDescent="0.3">
      <c r="A23" s="27"/>
      <c r="B23" s="28"/>
      <c r="C23" s="28"/>
      <c r="D23" s="28"/>
      <c r="E23" s="28"/>
    </row>
    <row r="24" spans="1:10" x14ac:dyDescent="0.3">
      <c r="A24" s="27"/>
      <c r="B24" s="28"/>
      <c r="C24" s="28"/>
      <c r="D24" s="28"/>
      <c r="E24" s="28"/>
    </row>
    <row r="25" spans="1:10" x14ac:dyDescent="0.3">
      <c r="A25" s="27"/>
      <c r="B25" s="28"/>
      <c r="C25" s="28"/>
      <c r="D25" s="28"/>
      <c r="E25" s="28"/>
    </row>
    <row r="26" spans="1:10" x14ac:dyDescent="0.3">
      <c r="A26" s="27"/>
      <c r="B26" s="28"/>
      <c r="C26" s="28"/>
      <c r="D26" s="28"/>
      <c r="E26" s="28"/>
    </row>
    <row r="27" spans="1:10" x14ac:dyDescent="0.3">
      <c r="A27" s="27"/>
      <c r="B27" s="28"/>
      <c r="C27" s="28"/>
      <c r="D27" s="28"/>
      <c r="E27" s="28"/>
    </row>
    <row r="28" spans="1:10" x14ac:dyDescent="0.3">
      <c r="A28" s="27"/>
      <c r="B28" s="28"/>
      <c r="C28" s="28"/>
      <c r="D28" s="28"/>
      <c r="E28" s="28"/>
    </row>
    <row r="29" spans="1:10" x14ac:dyDescent="0.3">
      <c r="A29" s="27"/>
      <c r="B29" s="28"/>
      <c r="C29" s="28"/>
      <c r="D29" s="28"/>
      <c r="E29" s="28"/>
    </row>
    <row r="30" spans="1:10" x14ac:dyDescent="0.3">
      <c r="A30" s="27"/>
      <c r="B30" s="28"/>
      <c r="C30" s="28"/>
      <c r="D30" s="28"/>
      <c r="E30" s="28"/>
    </row>
    <row r="31" spans="1:10" x14ac:dyDescent="0.3">
      <c r="A31" s="27"/>
      <c r="B31" s="28"/>
      <c r="C31" s="28"/>
      <c r="D31" s="28"/>
      <c r="E31" s="28"/>
    </row>
    <row r="32" spans="1:10" x14ac:dyDescent="0.3">
      <c r="A32" s="27"/>
      <c r="B32" s="29"/>
      <c r="C32" s="29"/>
      <c r="D32" s="29"/>
      <c r="E32" s="29"/>
    </row>
    <row r="33" spans="1:5" x14ac:dyDescent="0.3">
      <c r="A33" s="27"/>
      <c r="B33" s="29"/>
      <c r="C33" s="29"/>
      <c r="D33" s="29"/>
      <c r="E33" s="29"/>
    </row>
  </sheetData>
  <sortState xmlns:xlrd2="http://schemas.microsoft.com/office/spreadsheetml/2017/richdata2" ref="A5:H15">
    <sortCondition ref="B5:B15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E26" sqref="E26"/>
    </sheetView>
  </sheetViews>
  <sheetFormatPr baseColWidth="10" defaultColWidth="8.88671875" defaultRowHeight="14.4" x14ac:dyDescent="0.3"/>
  <sheetData>
    <row r="1" spans="1:1" x14ac:dyDescent="0.3">
      <c r="A1" t="s">
        <v>0</v>
      </c>
    </row>
  </sheetData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875B7BFAFDF64C9394BFB5DCA3161C" ma:contentTypeVersion="12" ma:contentTypeDescription="Create a new document." ma:contentTypeScope="" ma:versionID="1fce74e0cf1832ee069a40ad28121ea8">
  <xsd:schema xmlns:xsd="http://www.w3.org/2001/XMLSchema" xmlns:xs="http://www.w3.org/2001/XMLSchema" xmlns:p="http://schemas.microsoft.com/office/2006/metadata/properties" xmlns:ns2="0ab27300-963f-4f8d-9bae-e9aa98dabc2e" xmlns:ns3="bde7d478-d854-492c-97f6-92fba056400e" targetNamespace="http://schemas.microsoft.com/office/2006/metadata/properties" ma:root="true" ma:fieldsID="fbd785d27db4909a94920c25b7785b3d" ns2:_="" ns3:_="">
    <xsd:import namespace="0ab27300-963f-4f8d-9bae-e9aa98dabc2e"/>
    <xsd:import namespace="bde7d478-d854-492c-97f6-92fba05640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b27300-963f-4f8d-9bae-e9aa98dabc2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de7d478-d854-492c-97f6-92fba05640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740CF68-D5F9-44E5-9C37-96B78476DC72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1236346-BDAC-4ED0-A073-63E4AD5340F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71467E-10B6-48CC-9CC0-AE562BFC38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b27300-963f-4f8d-9bae-e9aa98dabc2e"/>
    <ds:schemaRef ds:uri="bde7d478-d854-492c-97f6-92fba056400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DATA</vt:lpstr>
      <vt:lpstr>INFOGRAPHIC - ILLUSTRATION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Metadata for map and underpinning data</dc:title>
  <dc:creator/>
  <cp:lastModifiedBy/>
  <dcterms:created xsi:type="dcterms:W3CDTF">2016-03-04T10:49:45Z</dcterms:created>
  <dcterms:modified xsi:type="dcterms:W3CDTF">2022-02-02T10:12:29Z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0x01010083875B7BFAFDF64C9394BFB5DCA3161C</vt:lpwstr>
  </property>
</Properties>
</file>