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1895"/>
  </bookViews>
  <sheets>
    <sheet name="Fig 8 Drivers 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C27" i="1" l="1"/>
  <c r="C26" i="1"/>
  <c r="C25" i="1"/>
  <c r="C24" i="1"/>
  <c r="A28" i="1" s="1"/>
  <c r="C23" i="1"/>
</calcChain>
</file>

<file path=xl/sharedStrings.xml><?xml version="1.0" encoding="utf-8"?>
<sst xmlns="http://schemas.openxmlformats.org/spreadsheetml/2006/main" count="11" uniqueCount="11">
  <si>
    <t>Figure 8 : Drivers of the change in annual average energy consumption per household (1990-2008)</t>
  </si>
  <si>
    <t>Drivers of the change in average annual energy consumption per household in EU27 (1990-2008)</t>
  </si>
  <si>
    <t>%/year</t>
  </si>
  <si>
    <t>1990-2008</t>
  </si>
  <si>
    <t>Consumption per dwelling</t>
  </si>
  <si>
    <t>More appliances</t>
  </si>
  <si>
    <t>Larger homes</t>
  </si>
  <si>
    <t>Efficiency progress</t>
  </si>
  <si>
    <t>Behaviour, others</t>
  </si>
  <si>
    <t>of the energy efficiency progress achieved through technological development has been offset by increasing energy consumption</t>
  </si>
  <si>
    <t>Based on ODEX calculations see sheet ODEX at the end of this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</si>
</sst>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"/>
  </numFmts>
  <fonts count="1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49" fontId="6" fillId="0" borderId="1" applyNumberFormat="0" applyFont="0" applyFill="0" applyBorder="0" applyProtection="0">
      <alignment horizontal="left" vertical="center" indent="2"/>
    </xf>
    <xf numFmtId="49" fontId="6" fillId="0" borderId="2" applyNumberFormat="0" applyFont="0" applyFill="0" applyBorder="0" applyProtection="0">
      <alignment horizontal="left" vertical="center" indent="5"/>
    </xf>
    <xf numFmtId="164" fontId="7" fillId="0" borderId="0" applyAlignment="0" applyProtection="0"/>
    <xf numFmtId="0" fontId="8" fillId="0" borderId="0"/>
    <xf numFmtId="0" fontId="8" fillId="0" borderId="0"/>
    <xf numFmtId="0" fontId="8" fillId="0" borderId="0"/>
    <xf numFmtId="49" fontId="9" fillId="0" borderId="1" applyNumberFormat="0" applyFill="0" applyBorder="0" applyProtection="0">
      <alignment horizontal="left" vertical="center"/>
    </xf>
    <xf numFmtId="9" fontId="11" fillId="0" borderId="0" applyFont="0" applyFill="0" applyBorder="0" applyAlignment="0" applyProtection="0"/>
    <xf numFmtId="0" fontId="12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0" fillId="2" borderId="1" xfId="0" applyNumberFormat="1" applyFill="1" applyBorder="1"/>
    <xf numFmtId="9" fontId="4" fillId="0" borderId="0" xfId="1" applyFont="1"/>
    <xf numFmtId="0" fontId="5" fillId="0" borderId="0" xfId="0" applyFont="1"/>
    <xf numFmtId="0" fontId="4" fillId="0" borderId="0" xfId="0" applyFont="1"/>
    <xf numFmtId="0" fontId="0" fillId="3" borderId="0" xfId="0" applyFill="1"/>
  </cellXfs>
  <cellStyles count="11">
    <cellStyle name="2x indented GHG Textfiels" xfId="2"/>
    <cellStyle name="5x indented GHG Textfiels" xfId="3"/>
    <cellStyle name="AZ1" xfId="4"/>
    <cellStyle name="Normal" xfId="0" builtinId="0"/>
    <cellStyle name="Normal 2 4" xfId="5"/>
    <cellStyle name="Normal 3" xfId="6"/>
    <cellStyle name="Normal 4" xfId="7"/>
    <cellStyle name="Normal GHG Textfiels Bold" xfId="8"/>
    <cellStyle name="Percent" xfId="1" builtinId="5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19072615923005E-2"/>
          <c:y val="0.15325240594925635"/>
          <c:w val="0.86952537182852141"/>
          <c:h val="0.639868766404199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8 Drivers '!$C$22</c:f>
              <c:strCache>
                <c:ptCount val="1"/>
                <c:pt idx="0">
                  <c:v>1990-2008</c:v>
                </c:pt>
              </c:strCache>
            </c:strRef>
          </c:tx>
          <c:invertIfNegative val="0"/>
          <c:cat>
            <c:strRef>
              <c:f>'Fig 8 Drivers '!$B$23:$B$27</c:f>
              <c:strCache>
                <c:ptCount val="5"/>
                <c:pt idx="0">
                  <c:v>Consumption per dwelling</c:v>
                </c:pt>
                <c:pt idx="1">
                  <c:v>More appliances</c:v>
                </c:pt>
                <c:pt idx="2">
                  <c:v>Larger homes</c:v>
                </c:pt>
                <c:pt idx="3">
                  <c:v>Efficiency progress</c:v>
                </c:pt>
                <c:pt idx="4">
                  <c:v>Behaviour, others</c:v>
                </c:pt>
              </c:strCache>
            </c:strRef>
          </c:cat>
          <c:val>
            <c:numRef>
              <c:f>'Fig 8 Drivers '!$C$23:$C$27</c:f>
              <c:numCache>
                <c:formatCode>0.00</c:formatCode>
                <c:ptCount val="5"/>
                <c:pt idx="0">
                  <c:v>-0.36639566516332156</c:v>
                </c:pt>
                <c:pt idx="1">
                  <c:v>0.36790964654129787</c:v>
                </c:pt>
                <c:pt idx="2">
                  <c:v>0.44560435850931057</c:v>
                </c:pt>
                <c:pt idx="3">
                  <c:v>-1.1727328209392374</c:v>
                </c:pt>
                <c:pt idx="4">
                  <c:v>-7.1768492746926427E-3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085504"/>
        <c:axId val="138087040"/>
      </c:barChart>
      <c:catAx>
        <c:axId val="1380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87040"/>
        <c:crosses val="autoZero"/>
        <c:auto val="1"/>
        <c:lblAlgn val="ctr"/>
        <c:lblOffset val="100"/>
        <c:noMultiLvlLbl val="0"/>
      </c:catAx>
      <c:valAx>
        <c:axId val="1380870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annual % change</a:t>
                </a:r>
              </a:p>
            </c:rich>
          </c:tx>
          <c:layout>
            <c:manualLayout>
              <c:xMode val="edge"/>
              <c:yMode val="edge"/>
              <c:x val="2.7777681635949351E-2"/>
              <c:y val="4.6311606882473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085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</xdr:row>
      <xdr:rowOff>180975</xdr:rowOff>
    </xdr:from>
    <xdr:to>
      <xdr:col>5</xdr:col>
      <xdr:colOff>104775</xdr:colOff>
      <xdr:row>17</xdr:row>
      <xdr:rowOff>66675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C22" t="str">
            <v>1990-2008</v>
          </cell>
        </row>
        <row r="23">
          <cell r="B23" t="str">
            <v>Consumption per dwelling</v>
          </cell>
          <cell r="C23">
            <v>-0.36639566516332156</v>
          </cell>
        </row>
        <row r="24">
          <cell r="B24" t="str">
            <v>More appliances</v>
          </cell>
          <cell r="C24">
            <v>0.36790964654129787</v>
          </cell>
        </row>
        <row r="25">
          <cell r="B25" t="str">
            <v>Larger homes</v>
          </cell>
          <cell r="C25">
            <v>0.44560435850931057</v>
          </cell>
        </row>
        <row r="26">
          <cell r="B26" t="str">
            <v>Efficiency progress</v>
          </cell>
          <cell r="C26">
            <v>-1.1727328209392374</v>
          </cell>
        </row>
        <row r="27">
          <cell r="B27" t="str">
            <v>Behaviour, others</v>
          </cell>
          <cell r="C27">
            <v>-7.1768492746926427E-3</v>
          </cell>
        </row>
      </sheetData>
      <sheetData sheetId="13"/>
      <sheetData sheetId="14"/>
      <sheetData sheetId="15"/>
      <sheetData sheetId="16"/>
      <sheetData sheetId="17"/>
      <sheetData sheetId="18">
        <row r="6">
          <cell r="X6">
            <v>-0.36639566516332156</v>
          </cell>
        </row>
        <row r="7">
          <cell r="X7">
            <v>0.36790964654129787</v>
          </cell>
        </row>
        <row r="8">
          <cell r="X8">
            <v>0.44560435850931057</v>
          </cell>
        </row>
        <row r="9">
          <cell r="X9">
            <v>-1.1727328209392374</v>
          </cell>
        </row>
        <row r="10">
          <cell r="X10">
            <v>-7.1768492746926427E-3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3:H30"/>
  <sheetViews>
    <sheetView tabSelected="1" workbookViewId="0">
      <selection activeCell="B34" sqref="B34"/>
    </sheetView>
  </sheetViews>
  <sheetFormatPr defaultColWidth="11.42578125" defaultRowHeight="15"/>
  <cols>
    <col min="1" max="1" width="11.42578125" customWidth="1"/>
    <col min="2" max="2" width="41" customWidth="1"/>
  </cols>
  <sheetData>
    <row r="3" spans="1:1">
      <c r="A3" s="1" t="s">
        <v>0</v>
      </c>
    </row>
    <row r="19" spans="1:8" ht="18.75">
      <c r="A19" s="2" t="s">
        <v>1</v>
      </c>
    </row>
    <row r="21" spans="1:8">
      <c r="B21" t="s">
        <v>2</v>
      </c>
    </row>
    <row r="22" spans="1:8">
      <c r="B22" s="3"/>
      <c r="C22" s="3" t="s">
        <v>3</v>
      </c>
    </row>
    <row r="23" spans="1:8">
      <c r="B23" s="3" t="s">
        <v>4</v>
      </c>
      <c r="C23" s="4">
        <f>+[1]householdsODEX!X6</f>
        <v>-0.36639566516332156</v>
      </c>
      <c r="D23" s="5"/>
    </row>
    <row r="24" spans="1:8">
      <c r="B24" s="3" t="s">
        <v>5</v>
      </c>
      <c r="C24" s="6">
        <f>+[1]householdsODEX!X7</f>
        <v>0.36790964654129787</v>
      </c>
      <c r="D24" s="5"/>
      <c r="E24" s="5"/>
    </row>
    <row r="25" spans="1:8">
      <c r="B25" s="3" t="s">
        <v>6</v>
      </c>
      <c r="C25" s="6">
        <f>+[1]householdsODEX!X8</f>
        <v>0.44560435850931057</v>
      </c>
      <c r="D25" s="5"/>
    </row>
    <row r="26" spans="1:8">
      <c r="B26" s="3" t="s">
        <v>7</v>
      </c>
      <c r="C26" s="6">
        <f>+[1]householdsODEX!X9</f>
        <v>-1.1727328209392374</v>
      </c>
      <c r="D26" s="5"/>
    </row>
    <row r="27" spans="1:8">
      <c r="B27" s="3" t="s">
        <v>8</v>
      </c>
      <c r="C27" s="6">
        <f>+[1]householdsODEX!X10</f>
        <v>-7.1768492746926427E-3</v>
      </c>
      <c r="D27" s="5"/>
    </row>
    <row r="28" spans="1:8">
      <c r="A28" s="7">
        <f>(C24+C25)/((-1)*C26)</f>
        <v>0.69369083095932127</v>
      </c>
      <c r="B28" s="8" t="s">
        <v>9</v>
      </c>
      <c r="C28" s="9"/>
      <c r="D28" s="9"/>
      <c r="E28" s="9"/>
      <c r="F28" s="9"/>
      <c r="G28" s="9"/>
      <c r="H28" s="9"/>
    </row>
    <row r="30" spans="1:8">
      <c r="B30" s="10" t="s">
        <v>10</v>
      </c>
      <c r="C30" s="10"/>
      <c r="D30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8 Drivers 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2011-06-22T12:50:15Z</dcterms:created>
  <dcterms:modified xsi:type="dcterms:W3CDTF">2011-06-22T12:50:24Z</dcterms:modified>
</cp:coreProperties>
</file>