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385"/>
  </bookViews>
  <sheets>
    <sheet name="Fig 4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a">#REF!</definedName>
    <definedName name="ABBREV" localSheetId="0">[5]Abbreviations!$A$1:$B$5255</definedName>
    <definedName name="ABBREV">[6]Abbreviations!$A$1:$B$5255</definedName>
    <definedName name="Abschreibungsart" localSheetId="0">[7]Auswahllisten!$C$2:$C$51</definedName>
    <definedName name="Abschreibungsart">[8]Auswahllisten!$C$2:$C$51</definedName>
    <definedName name="absolute_treshold">[9]Settings!$E$14</definedName>
    <definedName name="AfA_Anlagegüter" localSheetId="0">'[7]AfA-Tabellen'!$A$2:$A$30</definedName>
    <definedName name="AfA_Anlagegüter">'[8]AfA-Tabellen'!$A$2:$A$30</definedName>
    <definedName name="AfA_Tabelle" localSheetId="0">'[7]AfA-Tabellen'!$A$1:$D$30</definedName>
    <definedName name="AfA_Tabelle">'[8]AfA-Tabellen'!$A$1:$D$30</definedName>
    <definedName name="Aggregates">[10]Aggregates!$B:$B</definedName>
    <definedName name="as">#REF!</definedName>
    <definedName name="asw">#REF!</definedName>
    <definedName name="Auswahl_CO2_Instrumente" localSheetId="0">'[11]V-Übergreifende Rahmendaten'!$C$8</definedName>
    <definedName name="Auswahl_CO2_Instrumente">'[12]V-Übergreifende Rahmendaten'!$C$8</definedName>
    <definedName name="Auswahl_Emissionsfaktoren" localSheetId="0">[7]Emissionsfaktoren!$A$2:$A$30</definedName>
    <definedName name="Auswahl_Emissionsfaktoren">[8]Emissionsfaktoren!$A$2:$A$30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 localSheetId="0">[7]Auswahllisten!$A$2:$A$51</definedName>
    <definedName name="Bedingung">[8]Auswahllisten!$A$2:$A$51</definedName>
    <definedName name="Benchmarks_Strom" localSheetId="0">'[7]Benchmarks Strom - Hilfstabelle'!$A$4:$A$52</definedName>
    <definedName name="Benchmarks_Strom">'[8]Benchmarks Strom - Hilfstabelle'!$A$4:$A$52</definedName>
    <definedName name="Benchmarks_Wärme" localSheetId="0">'[7]Benchmarks Wärme - Hilfstabelle'!$A$4:$A$52</definedName>
    <definedName name="Benchmarks_Wärme">'[8]Benchmarks Wärme - Hilfstabelle'!$A$4:$A$52</definedName>
    <definedName name="Benutzermatrix" localSheetId="0">'[11]V-Benutzermatrix'!$A$1:$BV$55</definedName>
    <definedName name="Benutzermatrix">'[12]V-Benutzermatrix'!$A$1:$BV$55</definedName>
    <definedName name="Brennstoff1" localSheetId="0">'[11]Technologiekat.+Sortierung'!$B$3</definedName>
    <definedName name="Brennstoff1">'[12]Technologiekat.+Sortierung'!$B$3</definedName>
    <definedName name="Brennstoff10" localSheetId="0">'[11]Technologiekat.+Sortierung'!$B$12</definedName>
    <definedName name="Brennstoff10">'[12]Technologiekat.+Sortierung'!$B$12</definedName>
    <definedName name="Brennstoff11" localSheetId="0">'[11]Technologiekat.+Sortierung'!$B$13</definedName>
    <definedName name="Brennstoff11">'[12]Technologiekat.+Sortierung'!$B$13</definedName>
    <definedName name="Brennstoff12" localSheetId="0">'[11]Technologiekat.+Sortierung'!$B$14</definedName>
    <definedName name="Brennstoff12">'[12]Technologiekat.+Sortierung'!$B$14</definedName>
    <definedName name="Brennstoff13" localSheetId="0">'[11]Technologiekat.+Sortierung'!$B$15</definedName>
    <definedName name="Brennstoff13">'[12]Technologiekat.+Sortierung'!$B$15</definedName>
    <definedName name="Brennstoff14" localSheetId="0">'[11]Technologiekat.+Sortierung'!$B$16</definedName>
    <definedName name="Brennstoff14">'[12]Technologiekat.+Sortierung'!$B$16</definedName>
    <definedName name="Brennstoff15" localSheetId="0">'[11]Technologiekat.+Sortierung'!$B$17</definedName>
    <definedName name="Brennstoff15">'[12]Technologiekat.+Sortierung'!$B$17</definedName>
    <definedName name="Brennstoff16" localSheetId="0">'[11]Technologiekat.+Sortierung'!$B$18</definedName>
    <definedName name="Brennstoff16">'[12]Technologiekat.+Sortierung'!$B$18</definedName>
    <definedName name="Brennstoff17" localSheetId="0">'[11]Technologiekat.+Sortierung'!$B$19</definedName>
    <definedName name="Brennstoff17">'[12]Technologiekat.+Sortierung'!$B$19</definedName>
    <definedName name="Brennstoff18" localSheetId="0">'[11]Technologiekat.+Sortierung'!$B$20</definedName>
    <definedName name="Brennstoff18">'[12]Technologiekat.+Sortierung'!$B$20</definedName>
    <definedName name="Brennstoff19" localSheetId="0">'[11]Technologiekat.+Sortierung'!$B$21</definedName>
    <definedName name="Brennstoff19">'[12]Technologiekat.+Sortierung'!$B$21</definedName>
    <definedName name="Brennstoff2" localSheetId="0">'[11]Technologiekat.+Sortierung'!$B$4</definedName>
    <definedName name="Brennstoff2">'[12]Technologiekat.+Sortierung'!$B$4</definedName>
    <definedName name="Brennstoff20" localSheetId="0">'[11]Technologiekat.+Sortierung'!$B$22</definedName>
    <definedName name="Brennstoff20">'[12]Technologiekat.+Sortierung'!$B$22</definedName>
    <definedName name="Brennstoff3" localSheetId="0">'[11]Technologiekat.+Sortierung'!$B$5</definedName>
    <definedName name="Brennstoff3">'[12]Technologiekat.+Sortierung'!$B$5</definedName>
    <definedName name="Brennstoff4" localSheetId="0">'[11]Technologiekat.+Sortierung'!$B$6</definedName>
    <definedName name="Brennstoff4">'[12]Technologiekat.+Sortierung'!$B$6</definedName>
    <definedName name="Brennstoff5" localSheetId="0">'[11]Technologiekat.+Sortierung'!$B$7</definedName>
    <definedName name="Brennstoff5">'[12]Technologiekat.+Sortierung'!$B$7</definedName>
    <definedName name="Brennstoff6" localSheetId="0">'[11]Technologiekat.+Sortierung'!$B$8</definedName>
    <definedName name="Brennstoff6">'[12]Technologiekat.+Sortierung'!$B$8</definedName>
    <definedName name="Brennstoff7" localSheetId="0">'[11]Technologiekat.+Sortierung'!$B$9</definedName>
    <definedName name="Brennstoff7">'[12]Technologiekat.+Sortierung'!$B$9</definedName>
    <definedName name="Brennstoff8" localSheetId="0">'[11]Technologiekat.+Sortierung'!$B$10</definedName>
    <definedName name="Brennstoff8">'[12]Technologiekat.+Sortierung'!$B$10</definedName>
    <definedName name="Brennstoff9" localSheetId="0">'[11]Technologiekat.+Sortierung'!$B$11</definedName>
    <definedName name="Brennstoff9">'[12]Technologiekat.+Sortierung'!$B$11</definedName>
    <definedName name="Brennstoffkategorien" localSheetId="0">'[11]Technologiekat.+Sortierung'!$B$2:$C$22</definedName>
    <definedName name="Brennstoffkategorien">'[12]Technologiekat.+Sortierung'!$B$2:$C$22</definedName>
    <definedName name="Brennstoffkategorien_deutsch" localSheetId="0">'[11]Technologiekat.+Sortierung'!$B$3:$B$22</definedName>
    <definedName name="Brennstoffkategorien_deutsch">'[12]Technologiekat.+Sortierung'!$B$3:$B$22</definedName>
    <definedName name="Brennstoffkategorien_englisch" localSheetId="0">'[11]Technologiekat.+Sortierung'!$C$3:$C$22</definedName>
    <definedName name="Brennstoffkategorien_englisch">'[12]Technologiekat.+Sortierung'!$C$3:$C$22</definedName>
    <definedName name="Brennstoffszenario" localSheetId="0">[7]Brennstoffszenario!$A$12:$A$61</definedName>
    <definedName name="Brennstoffszenario">[8]Brennstoffszenario!$A$12:$A$61</definedName>
    <definedName name="CCPM">[13]Hilfstabelle!$B$23:$B$59</definedName>
    <definedName name="CCPMS">[14]Lists!$A$31:$A$68</definedName>
    <definedName name="CER" localSheetId="0">[4]list!$B$11:$B$13</definedName>
    <definedName name="CER">[15]list!$B$11:$B$13</definedName>
    <definedName name="CO2_EF_CoalRes" localSheetId="0">#REF!</definedName>
    <definedName name="CO2_EF_CoalRes">#REF!</definedName>
    <definedName name="CO2_EF_GasOil" localSheetId="0">#REF!</definedName>
    <definedName name="CO2_EF_GasOil">#REF!</definedName>
    <definedName name="CO2_EF_NatGas" localSheetId="0">#REF!</definedName>
    <definedName name="CO2_EF_NatGas">#REF!</definedName>
    <definedName name="CO2_korrigiert_sortiert_Mt" localSheetId="0">'[11]CO2 Kat (korr,sortiert) Mt'!$B$1:$BA$22</definedName>
    <definedName name="CO2_korrigiert_sortiert_Mt">'[12]CO2 Kat (korr,sortiert) Mt'!$B$1:$BA$22</definedName>
    <definedName name="CO2_Preis_Szenarien" localSheetId="0">'[7]CO2-Preis'!$A$12:$A$61</definedName>
    <definedName name="CO2_Preis_Szenarien">'[8]CO2-Preis'!$A$12:$A$61</definedName>
    <definedName name="column_AL_oder_VE_fehlt">[9]Ranking!#REF!</definedName>
    <definedName name="column_allocation_chosen_year">[9]Abfragen!$T$5:$T$11648</definedName>
    <definedName name="column_Allocation2005">[9]Abfragen!$D$5:$D$11648</definedName>
    <definedName name="column_Allocation2006">[9]Abfragen!$E$5:$E$11648</definedName>
    <definedName name="column_Allocation2007">[9]Abfragen!$F$5:$F$11648</definedName>
    <definedName name="column_average_allocation">[9]Abfragen!$J$5:$J$11648</definedName>
    <definedName name="column_average_VE">[9]Abfragen!$K$5:$K$11648</definedName>
    <definedName name="column_countries">[9]Abfragen!$A$5:$A$11648</definedName>
    <definedName name="column_EU1015">[9]Abfragen!$N$5:$N$11648</definedName>
    <definedName name="column_EU25">[9]Abfragen!$O$5:$O$11648</definedName>
    <definedName name="column_excludequery1">[9]Abfragen!$V$5:$V$11648</definedName>
    <definedName name="column_excludequery2">[9]Abfragen!$Q$5:$Q$11648</definedName>
    <definedName name="column_longshort">[9]Abfragen!$W$5:$W$11648</definedName>
    <definedName name="column_longshort_relative">[9]Abfragen!$X$5:$X$11648</definedName>
    <definedName name="column_sectors">[9]Abfragen!$C$5:$C$11648</definedName>
    <definedName name="column_share_2005">[9]StatisticsData!$E$5:$E$11648</definedName>
    <definedName name="column_share_2006">[9]StatisticsData!$F$5:$F$11648</definedName>
    <definedName name="column_share_2007">[9]StatisticsData!$G$5:$G$11648</definedName>
    <definedName name="column_size">[9]Abfragen!$R$5:$R$11648</definedName>
    <definedName name="column_VE_chosen_year">[9]Abfragen!$U$5:$U$11648</definedName>
    <definedName name="column_VE2005">[9]Abfragen!$G$5:$G$11648</definedName>
    <definedName name="column_VE2006">[9]Abfragen!$H$5:$H$11648</definedName>
    <definedName name="column_VE2007">[9]Abfragen!$I$5:$I$11648</definedName>
    <definedName name="COR_FACT_3" localSheetId="0">[16]Menues!$C$11:$D$11</definedName>
    <definedName name="COR_FACT_3">[17]Menues!$C$11:$D$11</definedName>
    <definedName name="countries" localSheetId="0">'[4]EUAs sold&amp;auctioned by gov'!$A$4:$A$36</definedName>
    <definedName name="Countries">[9]lists!$B$4:$B$30</definedName>
    <definedName name="countries2">[18]lists!$B$4:$B$31</definedName>
    <definedName name="countries3">[9]lists!$B$4:$B$35</definedName>
    <definedName name="CountryName">[14]Introduction_CompleteFirst!$E$14</definedName>
    <definedName name="CRF_">#REF!</definedName>
    <definedName name="CRF_CountryName" localSheetId="0">[19]Sheet1!$C$4</definedName>
    <definedName name="CRF_CountryName">[20]Sheet1!$C$4</definedName>
    <definedName name="CRF_InventoryYear" localSheetId="0">[19]Sheet1!$C$6</definedName>
    <definedName name="CRF_InventoryYear">[20]Sheet1!$C$6</definedName>
    <definedName name="CRF_Status" localSheetId="0">[21]Information!#REF!</definedName>
    <definedName name="CRF_Status">[22]Information!#REF!</definedName>
    <definedName name="CRF_Submission" localSheetId="0">[19]Sheet1!$C$30</definedName>
    <definedName name="CRF_Submission">[20]Sheet1!$C$8</definedName>
    <definedName name="CRF_Summary1_A_Main" localSheetId="0">#REF!</definedName>
    <definedName name="CRF_Summary1_A_Main">#REF!</definedName>
    <definedName name="CRF_Summary1_A_Range1" localSheetId="0">#REF!</definedName>
    <definedName name="CRF_Summary1_A_Range1">#REF!</definedName>
    <definedName name="CRF_Summary2_Main" localSheetId="0">#REF!</definedName>
    <definedName name="CRF_Summary2_Main">#REF!</definedName>
    <definedName name="CRF_Summary2_Range1" localSheetId="0">#REF!</definedName>
    <definedName name="CRF_Summary2_Range1">#REF!</definedName>
    <definedName name="CRF_Table10s1_Dyn10" localSheetId="0">[23]Table10!#REF!</definedName>
    <definedName name="CRF_Table10s1_Dyn10">[20]Table10!#REF!</definedName>
    <definedName name="CRF_Table10s1_Dyn11" localSheetId="0">[23]Table10!#REF!</definedName>
    <definedName name="CRF_Table10s1_Dyn11">[20]Table10!#REF!</definedName>
    <definedName name="CRF_Table10s1_Dyn12" localSheetId="0">[23]Table10!#REF!</definedName>
    <definedName name="CRF_Table10s1_Dyn12">[20]Table10!#REF!</definedName>
    <definedName name="CRF_Table10s1_Dyn13" localSheetId="0">[23]Table10!#REF!</definedName>
    <definedName name="CRF_Table10s1_Dyn13">[20]Table10!#REF!</definedName>
    <definedName name="CRF_Table10s1_Dyn14" localSheetId="0">[23]Table10!#REF!</definedName>
    <definedName name="CRF_Table10s1_Dyn14">[20]Table10!#REF!</definedName>
    <definedName name="CRF_Table10s1_Dyn15" localSheetId="0">[23]Table10!#REF!</definedName>
    <definedName name="CRF_Table10s1_Dyn15">[20]Table10!#REF!</definedName>
    <definedName name="CRF_Table10s1_Dyn16" localSheetId="0">[23]Table10!#REF!</definedName>
    <definedName name="CRF_Table10s1_Dyn16">[20]Table10!#REF!</definedName>
    <definedName name="CRF_Table10s1_Dyn17" localSheetId="0">[23]Table10!#REF!</definedName>
    <definedName name="CRF_Table10s1_Dyn17">[20]Table10!#REF!</definedName>
    <definedName name="CRF_Table10s1_Dyn18" localSheetId="0">[23]Table10!#REF!</definedName>
    <definedName name="CRF_Table10s1_Dyn18">[20]Table10!#REF!</definedName>
    <definedName name="CRF_Table10s1_Dyn19" localSheetId="0">[23]Table10!#REF!</definedName>
    <definedName name="CRF_Table10s1_Dyn19">[20]Table10!#REF!</definedName>
    <definedName name="CRF_Table10s1_Dyn20" localSheetId="0">[23]Table10!#REF!</definedName>
    <definedName name="CRF_Table10s1_Dyn20">[20]Table10!#REF!</definedName>
    <definedName name="CRF_Table10s1_Dyn21" localSheetId="0">[23]Table10!#REF!</definedName>
    <definedName name="CRF_Table10s1_Dyn21">[20]Table10!#REF!</definedName>
    <definedName name="CRF_Table10s1_Dyn22" localSheetId="0">[23]Table10!#REF!</definedName>
    <definedName name="CRF_Table10s1_Dyn22">[20]Table10!#REF!</definedName>
    <definedName name="CRF_Table10s2_Dyn10">[24]CH4!#REF!</definedName>
    <definedName name="CRF_Table10s2_Dyn11">[24]CH4!#REF!</definedName>
    <definedName name="CRF_Table10s2_Dyn12">[24]CH4!#REF!</definedName>
    <definedName name="CRF_Table10s2_Dyn13">[24]CH4!#REF!</definedName>
    <definedName name="CRF_Table10s2_Dyn14">[24]CH4!#REF!</definedName>
    <definedName name="CRF_Table10s2_Dyn15">[24]CH4!#REF!</definedName>
    <definedName name="CRF_Table10s2_Dyn16">[24]CH4!#REF!</definedName>
    <definedName name="CRF_Table10s2_Dyn17">[24]CH4!#REF!</definedName>
    <definedName name="CRF_Table10s2_Dyn18">[24]CH4!#REF!</definedName>
    <definedName name="CRF_Table10s2_Dyn19">[24]CH4!#REF!</definedName>
    <definedName name="CRF_Table10s2_Dyn20">[24]CH4!#REF!</definedName>
    <definedName name="CRF_Table10s3_Dyn10">[24]N2O!#REF!</definedName>
    <definedName name="CRF_Table10s3_Dyn11">[24]N2O!$B$15:$B$15</definedName>
    <definedName name="CRF_Table10s3_Dyn12">[24]N2O!$C$15:$C$15</definedName>
    <definedName name="CRF_Table10s3_Dyn13">[24]N2O!$D$15:$D$15</definedName>
    <definedName name="CRF_Table10s3_Dyn14">[24]N2O!$E$15:$E$15</definedName>
    <definedName name="CRF_Table10s3_Dyn15">[24]N2O!$F$15:$F$15</definedName>
    <definedName name="CRF_Table10s3_Dyn16">[24]N2O!$G$15:$G$15</definedName>
    <definedName name="CRF_Table10s3_Dyn17">[24]N2O!$H$15:$H$15</definedName>
    <definedName name="CRF_Table10s3_Dyn18">[24]N2O!$I$15:$I$15</definedName>
    <definedName name="CRF_Table10s3_Dyn19">[24]N2O!$J$15:$J$15</definedName>
    <definedName name="CRF_Table10s3_Dyn20">[24]N2O!$K$15:$K$15</definedName>
    <definedName name="CRF_Table10s5_Main1" localSheetId="0">#REF!</definedName>
    <definedName name="CRF_Table10s5_Main1">#REF!</definedName>
    <definedName name="CRF_Table10s5_Main2" localSheetId="0">#REF!</definedName>
    <definedName name="CRF_Table10s5_Main2">#REF!</definedName>
    <definedName name="CRF_Table3.A_D_Doc" localSheetId="0">'[19]Table3.A-D'!#REF!</definedName>
    <definedName name="CRF_Table3.A_D_Doc">'[25]Table3.A-D'!#REF!</definedName>
    <definedName name="CRF_Title" localSheetId="0">[21]Information!#REF!</definedName>
    <definedName name="CRF_Title">[22]Information!#REF!</definedName>
    <definedName name="_xlnm.Database">#REF!</definedName>
    <definedName name="Datenbank_PDF">#REF!</definedName>
    <definedName name="Datensatz_Lastbereichszenario_Grundlast" localSheetId="0">'[26]Lastbereichszenario - Grundlast'!$A$231:$AZ$282</definedName>
    <definedName name="Datensatz_Lastbereichszenario_Grundlast">'[27]Lastbereichszenario - Grundlast'!$A$231:$AZ$282</definedName>
    <definedName name="Datensatz_Lastbereichszenario_Mittellast" localSheetId="0">'[26]Lastbereichszenario - Mittell.'!$A$231:$AZ$282</definedName>
    <definedName name="Datensatz_Lastbereichszenario_Mittellast">'[27]Lastbereichszenario - Mittell.'!$A$231:$AZ$282</definedName>
    <definedName name="Datensatz_Lastbereichszenario_Spitzenlast" localSheetId="0">'[26]Lastbereichszenario - Spitzenl.'!$A$231:$AZ$282</definedName>
    <definedName name="Datensatz_Lastbereichszenario_Spitzenlast">'[27]Lastbereichszenario - Spitzenl.'!$A$231:$AZ$282</definedName>
    <definedName name="Datensatz_Stromverbrauchsszenario" localSheetId="0">[26]Stromverbrauchsszenario!$A$231:$AZ$282</definedName>
    <definedName name="Datensatz_Stromverbrauchsszenario">[27]Stromverbrauchsszenario!$A$231:$AZ$282</definedName>
    <definedName name="Eingabemöglichkeit" localSheetId="0">[26]Auswahllisten!$E$2:$E$51</definedName>
    <definedName name="Eingabemöglichkeit">[27]Auswahllisten!$E$2:$E$51</definedName>
    <definedName name="Eingabemöglichkeit_technologiespezifisch" localSheetId="0">[26]Auswahllisten!$I$2:$I$51</definedName>
    <definedName name="Eingabemöglichkeit_technologiespezifisch">[27]Auswahllisten!$I$2:$I$51</definedName>
    <definedName name="Einheiten" localSheetId="0">[28]Lists!$F$7:$F$33</definedName>
    <definedName name="Einheiten">[29]Lists!$F$7:$F$33</definedName>
    <definedName name="Elektrische_Leistung_Grundlast" localSheetId="0">[26]Verortung!$B$4</definedName>
    <definedName name="Elektrische_Leistung_Grundlast">[27]Verortung!$B$4</definedName>
    <definedName name="Elektrische_Leistung_Mittellast" localSheetId="0">[26]Verortung!$B$5</definedName>
    <definedName name="Elektrische_Leistung_Mittellast">[27]Verortung!$B$5</definedName>
    <definedName name="Elektrische_Leistung_Spitzenlast" localSheetId="0">[26]Verortung!$B$6</definedName>
    <definedName name="Elektrische_Leistung_Spitzenlast">[27]Verortung!$B$6</definedName>
    <definedName name="Emissionsfaktor_Erdgas" localSheetId="0">'[11]ReportSheet Var1'!$K$39</definedName>
    <definedName name="Emissionsfaktor_Erdgas">'[12]ReportSheet Var1'!$K$39</definedName>
    <definedName name="Emissionshandel" localSheetId="0">[7]Auswahllisten!$F$2:$F$51</definedName>
    <definedName name="Emissionshandel">[8]Auswahllisten!$F$2:$F$51</definedName>
    <definedName name="Erfüllungsfaktor_Szenario" localSheetId="0">[7]Erfüllungsfaktor!$A$12:$A$61</definedName>
    <definedName name="Erfüllungsfaktor_Szenario">[8]Erfüllungsfaktor!$A$12:$A$61</definedName>
    <definedName name="Ergebnisse_mit_KWK_Differenzierung" localSheetId="0">'[11]D-Ergebnisse Kat Zusammenstell1'!$B$55:$BA$76</definedName>
    <definedName name="Ergebnisse_mit_KWK_Differenzierung">'[12]D-Ergebnisse Kat Zusammenstell1'!$B$55:$BA$76</definedName>
    <definedName name="Ergebnisse_ohne_KWK_Differenzierung" localSheetId="0">'[11]D-Ergebnisse Kat Zusammenstell1'!$B$5:$DA$26</definedName>
    <definedName name="Ergebnisse_ohne_KWK_Differenzierung">'[12]D-Ergebnisse Kat Zusammenstell1'!$B$5:$DA$26</definedName>
    <definedName name="ETS3_Coverage" localSheetId="0">[16]Menues!$C$6:$F$6</definedName>
    <definedName name="ETS3_Coverage">[17]Menues!$C$6:$F$6</definedName>
    <definedName name="EUA" localSheetId="0">[4]list!$B$5:$B$10</definedName>
    <definedName name="EUA">[15]list!$B$5:$B$10</definedName>
    <definedName name="Euro" localSheetId="0">[7]Konstanten!$B$2</definedName>
    <definedName name="Euro">[8]Konstanten!$B$2</definedName>
    <definedName name="EUROPE" localSheetId="0">#REF!</definedName>
    <definedName name="EUROPE">#REF!</definedName>
    <definedName name="First_row">[9]Abfragen!$B$1</definedName>
    <definedName name="Fortschreibung" localSheetId="0">[26]Auswahllisten!$K$2:$K$51</definedName>
    <definedName name="Fortschreibung">[27]Auswahllisten!$K$2:$K$51</definedName>
    <definedName name="frrewfwetfqr">#REF!</definedName>
    <definedName name="GDP">'[30]New Cronos'!$A$56:$M$87</definedName>
    <definedName name="GDP_95_constant_prices">#REF!</definedName>
    <definedName name="GDP_current_prices">#REF!</definedName>
    <definedName name="Generation" localSheetId="0">#REF!</definedName>
    <definedName name="Generation">#REF!</definedName>
    <definedName name="GIEC">#REF!</definedName>
    <definedName name="Graphikdaten" localSheetId="0">'[11]D-Graphikdaten (projektspezi.)'!$B$2:$R$68</definedName>
    <definedName name="Graphikdaten">'[12]D-Graphikdaten (projektspezi.)'!$B$2:$R$68</definedName>
    <definedName name="interpolieren" localSheetId="0">[31]M!$A$1</definedName>
    <definedName name="interpolieren">[32]M!$A$1</definedName>
    <definedName name="KWK_Bonus_Szenarien" localSheetId="0">'[7]KWK-Bonus Emissionshandel'!$A$12:$A$61</definedName>
    <definedName name="KWK_Bonus_Szenarien">'[8]KWK-Bonus Emissionshandel'!$A$12:$A$61</definedName>
    <definedName name="Last_row">[9]Abfragen!$D$1</definedName>
    <definedName name="Lastbereiche_Verteilung" localSheetId="0">'[26]Lastbereiche - Verteilung'!$A$9:$AZ$12</definedName>
    <definedName name="Lastbereiche_Verteilung">'[27]Lastbereiche - Verteilung'!$A$9:$AZ$12</definedName>
    <definedName name="Lastbereichszenario_GL" localSheetId="0">'[11]V-Übergreifende Rahmendaten'!$C$2</definedName>
    <definedName name="Lastbereichszenario_GL">'[12]V-Übergreifende Rahmendaten'!$C$2</definedName>
    <definedName name="Lastbereichszenario_Grundlast" localSheetId="0">'[7]Lastbereichszenario - Grundlast'!$A$12:$A$61</definedName>
    <definedName name="Lastbereichszenario_Grundlast">'[8]Lastbereichszenario - Grundlast'!$A$12:$A$61</definedName>
    <definedName name="Lastbereichszenario_Mittellast" localSheetId="0">'[7]Lastbereichszenario - Mittell.'!$A$12:$A$61</definedName>
    <definedName name="Lastbereichszenario_Mittellast">'[8]Lastbereichszenario - Mittell.'!$A$12:$A$61</definedName>
    <definedName name="Lastbereichszenario_ML" localSheetId="0">'[11]V-Übergreifende Rahmendaten'!$C$3</definedName>
    <definedName name="Lastbereichszenario_ML">'[12]V-Übergreifende Rahmendaten'!$C$3</definedName>
    <definedName name="Lastbereichszenario_SL" localSheetId="0">'[11]V-Übergreifende Rahmendaten'!$C$4</definedName>
    <definedName name="Lastbereichszenario_SL">'[12]V-Übergreifende Rahmendaten'!$C$4</definedName>
    <definedName name="Lastbereichszenario_Spitzenlast" localSheetId="0">'[7]Lastbereichszenario - Spitzenl.'!$A$12:$A$61</definedName>
    <definedName name="Lastbereichszenario_Spitzenlast">'[8]Lastbereichszenario - Spitzenl.'!$A$12:$A$61</definedName>
    <definedName name="LatestYear">[14]Introduction_CompleteFirst!#REF!</definedName>
    <definedName name="List_of_sectors">[9]lists!$F$4:$G$14</definedName>
    <definedName name="Liste_Kategorien_ProjSpez" localSheetId="0">'[11]D-Graphikdaten (projektspezi.)'!$B$6:$B$103</definedName>
    <definedName name="Liste_Kategorien_ProjSpez">'[12]D-Graphikdaten (projektspezi.)'!$B$6:$B$103</definedName>
    <definedName name="Liste_Kategorien_PSz_IV" localSheetId="0">[33]Graphikdaten!$B$6:$B$64</definedName>
    <definedName name="Liste_Kategorien_PSz_IV">[34]Graphikdaten!$B$6:$B$64</definedName>
    <definedName name="Matrix_countryranking">[9]Ranking!$A$5:$K$11648</definedName>
    <definedName name="Matrix_ranking">[9]Ranking!$C$5:$K$11648</definedName>
    <definedName name="Matrix_ranking_proc">[9]Ranking!$D$5:$K$11648</definedName>
    <definedName name="Menue_AllYears" localSheetId="0">#REF!</definedName>
    <definedName name="Menue_AllYears">#REF!</definedName>
    <definedName name="Menue_BaseYears" localSheetId="0">#REF!</definedName>
    <definedName name="Menue_BaseYears">#REF!</definedName>
    <definedName name="Menue_TargetYears" localSheetId="0">#REF!</definedName>
    <definedName name="Menue_TargetYears">#REF!</definedName>
    <definedName name="Methane">[14]Guidance!#REF!</definedName>
    <definedName name="MS" localSheetId="0">#REF!</definedName>
    <definedName name="MS">#REF!</definedName>
    <definedName name="ncd">#REF!</definedName>
    <definedName name="Nitrous">[14]Guidance!#REF!</definedName>
    <definedName name="No_free_allocation" localSheetId="0">'[35]Mod - ARRA OptFreeAllocation'!$D$5,'[35]Mod - ARRA OptFreeAllocation'!$F$5</definedName>
    <definedName name="No_free_allocation">'[36]Mod - ARRA OptFreeAllocation'!$D$5,'[36]Mod - ARRA OptFreeAllocation'!$F$5</definedName>
    <definedName name="NonGHGs">[37]Lists!$A$15:$A$18</definedName>
    <definedName name="OptionsMenue_ETS3_Coverage" localSheetId="0">#REF!</definedName>
    <definedName name="OptionsMenue_ETS3_Coverage">#REF!</definedName>
    <definedName name="OptionsMenue_ETS3_NERBase" localSheetId="0">[16]Menues!$C$9:$D$9</definedName>
    <definedName name="OptionsMenue_ETS3_NERBase">[17]Menues!$C$9:$D$9</definedName>
    <definedName name="OptionsMenue_FreeAllocation" localSheetId="0">'[16]Mod - ARRA OptFreeAllocation'!$D$5:$M$5</definedName>
    <definedName name="OptionsMenue_FreeAllocation">'[17]Mod - ARRA OptFreeAllocation'!$D$5:$M$5</definedName>
    <definedName name="PAM_General_MS_Note">[14]Introduction_CompleteFirst!$G$43</definedName>
    <definedName name="population">'[38]New Cronos Data'!$A$244:$N$275</definedName>
    <definedName name="Registry_Codes" localSheetId="0">[39]Data_H!$E$2:$E$43</definedName>
    <definedName name="Registry_Codes">[40]Data_H!$E$2:$E$43</definedName>
    <definedName name="relative_treshold">[9]Settings!$E$12</definedName>
    <definedName name="rrr">[24]CO2!#REF!</definedName>
    <definedName name="rrrr">#REF!</definedName>
    <definedName name="sectors">[9]lists!$F$4:$F$14</definedName>
    <definedName name="Sheet36Range1" localSheetId="0">#REF!</definedName>
    <definedName name="Sheet36Range1">#REF!</definedName>
    <definedName name="Sheet37Range1" localSheetId="0">#REF!</definedName>
    <definedName name="Sheet37Range1">#REF!</definedName>
    <definedName name="Sheet37Range2" localSheetId="0">#REF!</definedName>
    <definedName name="Sheet37Range2">#REF!</definedName>
    <definedName name="Sheet37Range3" localSheetId="0">#REF!</definedName>
    <definedName name="Sheet37Range3">#REF!</definedName>
    <definedName name="Sheet37Range4" localSheetId="0">#REF!</definedName>
    <definedName name="Sheet37Range4">#REF!</definedName>
    <definedName name="Sheet37Range5" localSheetId="0">#REF!</definedName>
    <definedName name="Sheet37Range5">#REF!</definedName>
    <definedName name="Sheet37Range6" localSheetId="0">#REF!</definedName>
    <definedName name="Sheet37Range6">#REF!</definedName>
    <definedName name="Sheet37Range7" localSheetId="0">#REF!</definedName>
    <definedName name="Sheet37Range7">#REF!</definedName>
    <definedName name="Sheet37Range8" localSheetId="0">#REF!</definedName>
    <definedName name="Sheet37Range8">#REF!</definedName>
    <definedName name="Sheet37Range9" localSheetId="0">#REF!</definedName>
    <definedName name="Sheet37Range9">#REF!</definedName>
    <definedName name="Sheet38Range1" localSheetId="0">#REF!</definedName>
    <definedName name="Sheet38Range1">#REF!</definedName>
    <definedName name="Sheet38Range2" localSheetId="0">#REF!</definedName>
    <definedName name="Sheet38Range2">#REF!</definedName>
    <definedName name="Sheet38Range3" localSheetId="0">#REF!</definedName>
    <definedName name="Sheet38Range3">#REF!</definedName>
    <definedName name="Sheet38Range4" localSheetId="0">#REF!</definedName>
    <definedName name="Sheet38Range4">#REF!</definedName>
    <definedName name="Sheet38Range5" localSheetId="0">#REF!</definedName>
    <definedName name="Sheet38Range5">#REF!</definedName>
    <definedName name="Sheet38Range6" localSheetId="0">#REF!</definedName>
    <definedName name="Sheet38Range6">#REF!</definedName>
    <definedName name="Sheet38Range7" localSheetId="0">#REF!</definedName>
    <definedName name="Sheet38Range7">#REF!</definedName>
    <definedName name="Sheet39Range1" localSheetId="0">#REF!</definedName>
    <definedName name="Sheet39Range1">#REF!</definedName>
    <definedName name="Sheet39Range2" localSheetId="0">#REF!</definedName>
    <definedName name="Sheet39Range2">#REF!</definedName>
    <definedName name="Sheet39Range3" localSheetId="0">#REF!</definedName>
    <definedName name="Sheet39Range3">#REF!</definedName>
    <definedName name="Sheet39Range4" localSheetId="0">#REF!</definedName>
    <definedName name="Sheet39Range4">#REF!</definedName>
    <definedName name="Sheet39Range5" localSheetId="0">#REF!</definedName>
    <definedName name="Sheet39Range5">#REF!</definedName>
    <definedName name="Sheet40Range1" localSheetId="0">#REF!</definedName>
    <definedName name="Sheet40Range1">#REF!</definedName>
    <definedName name="Sheet40Range2" localSheetId="0">#REF!</definedName>
    <definedName name="Sheet40Range2">#REF!</definedName>
    <definedName name="Sheet40Range3" localSheetId="0">#REF!</definedName>
    <definedName name="Sheet40Range3">#REF!</definedName>
    <definedName name="Sheet40Range4" localSheetId="0">#REF!</definedName>
    <definedName name="Sheet40Range4">#REF!</definedName>
    <definedName name="Sheet40Range5" localSheetId="0">#REF!</definedName>
    <definedName name="Sheet40Range5">#REF!</definedName>
    <definedName name="Sheet40Range6" localSheetId="0">#REF!</definedName>
    <definedName name="Sheet40Range6">#REF!</definedName>
    <definedName name="Sheet40Range7" localSheetId="0">#REF!</definedName>
    <definedName name="Sheet40Range7">#REF!</definedName>
    <definedName name="Sheet41Range1" localSheetId="0">#REF!</definedName>
    <definedName name="Sheet41Range1">#REF!</definedName>
    <definedName name="Sheet41Range2" localSheetId="0">#REF!</definedName>
    <definedName name="Sheet41Range2">#REF!</definedName>
    <definedName name="Sheet51Range1" localSheetId="0">#REF!</definedName>
    <definedName name="Sheet51Range1">#REF!</definedName>
    <definedName name="Sheet51Range2" localSheetId="0">#REF!</definedName>
    <definedName name="Sheet51Range2">#REF!</definedName>
    <definedName name="Sheet51Range3" localSheetId="0">[21]Summary2!#REF!</definedName>
    <definedName name="Sheet51Range3">[22]Summary2!#REF!</definedName>
    <definedName name="Sheet51Range4" localSheetId="0">#REF!</definedName>
    <definedName name="Sheet51Range4">#REF!</definedName>
    <definedName name="Sheet51Range5" localSheetId="0">#REF!</definedName>
    <definedName name="Sheet51Range5">#REF!</definedName>
    <definedName name="Sheet8Range2" localSheetId="0">'[21]Table1.A(c)'!#REF!</definedName>
    <definedName name="Sheet8Range2">'[22]Table1.A(c)'!#REF!</definedName>
    <definedName name="Sizes">[9]lists!$G$23:$G$27</definedName>
    <definedName name="Sortierung" localSheetId="0">'[11]Technologiekat.+Sortierung'!$A$2:$B$22</definedName>
    <definedName name="Sortierung">'[12]Technologiekat.+Sortierung'!$A$2:$B$22</definedName>
    <definedName name="SOURCE_FOR_WASTE_GASES" localSheetId="0">[16]Menues!$C$17:$D$17</definedName>
    <definedName name="SOURCE_FOR_WASTE_GASES">[17]Menues!$C$17:$D$17</definedName>
    <definedName name="StatusOfPolicy">[37]Lists!$A$1:$A$8</definedName>
    <definedName name="Stromgestehungskosten_Grundlast" localSheetId="0">'[11]V-Stromkosten GL'!$A$1:$AZ$51</definedName>
    <definedName name="Stromgestehungskosten_Grundlast">'[12]V-Stromkosten GL'!$A$1:$AZ$51</definedName>
    <definedName name="Stromkennzahl" localSheetId="0">'[11]ReportSheet Var1'!$J$39</definedName>
    <definedName name="Stromkennzahl">'[12]ReportSheet Var1'!$J$39</definedName>
    <definedName name="Stromverbrauch" localSheetId="0">'[11]V-Übergreifende Rahmendaten'!$C$1</definedName>
    <definedName name="Stromverbrauch">'[12]V-Übergreifende Rahmendaten'!$C$1</definedName>
    <definedName name="Stromverbrauch_Einfügen" localSheetId="0">#REF!</definedName>
    <definedName name="Stromverbrauch_Einfügen">#REF!</definedName>
    <definedName name="Stromverbrauchsszenario" localSheetId="0">[7]Stromverbrauchsszenario!$A$12:$A$61</definedName>
    <definedName name="Stromverbrauchsszenario">[8]Stromverbrauchsszenario!$A$12:$A$61</definedName>
    <definedName name="SubmissionDate">[14]Introduction_CompleteFirst!$E$16</definedName>
    <definedName name="Summer" localSheetId="0">#REF!</definedName>
    <definedName name="Summer">#REF!</definedName>
    <definedName name="Summer1" localSheetId="0">#REF!</definedName>
    <definedName name="Summer1">#REF!</definedName>
    <definedName name="t_Kategorien" localSheetId="0">'[11]KW Kateg-t 31.12.'!$A$1:$AZ$21</definedName>
    <definedName name="t_Kategorien">'[12]KW Kateg-t 31.12.'!$A$1:$AZ$21</definedName>
    <definedName name="Tab03.1_start" localSheetId="0">#REF!</definedName>
    <definedName name="Tab03.1_start">#REF!</definedName>
    <definedName name="Tab04a_start" localSheetId="0">#REF!</definedName>
    <definedName name="Tab04a_start">#REF!</definedName>
    <definedName name="Tab04b_start" localSheetId="0">#REF!</definedName>
    <definedName name="Tab04b_start">#REF!</definedName>
    <definedName name="Tab05a_start" localSheetId="0">#REF!</definedName>
    <definedName name="Tab05a_start">#REF!</definedName>
    <definedName name="Tab05b_start" localSheetId="0">#REF!</definedName>
    <definedName name="Tab05b_start">#REF!</definedName>
    <definedName name="Tab06_start" localSheetId="0">#REF!</definedName>
    <definedName name="Tab06_start">#REF!</definedName>
    <definedName name="Tab07a_start" localSheetId="0">#REF!</definedName>
    <definedName name="Tab07a_start">#REF!</definedName>
    <definedName name="Tab07b_start" localSheetId="0">#REF!</definedName>
    <definedName name="Tab07b_start">#REF!</definedName>
    <definedName name="Tab08a_start" localSheetId="0">#REF!</definedName>
    <definedName name="Tab08a_start">#REF!</definedName>
    <definedName name="Tab08b_start" localSheetId="0">#REF!</definedName>
    <definedName name="Tab08b_start">#REF!</definedName>
    <definedName name="Tab09_start" localSheetId="0">#REF!</definedName>
    <definedName name="Tab09_start">#REF!</definedName>
    <definedName name="Tab11_start" localSheetId="0">#REF!</definedName>
    <definedName name="Tab11_start">#REF!</definedName>
    <definedName name="Tab12_start" localSheetId="0">#REF!</definedName>
    <definedName name="Tab12_start">#REF!</definedName>
    <definedName name="Tab4.2Voe_start" localSheetId="0">#REF!</definedName>
    <definedName name="Tab4.2Voe_start">#REF!</definedName>
    <definedName name="Tab4.3Voe_start" localSheetId="0">#REF!</definedName>
    <definedName name="Tab4.3Voe_start">#REF!</definedName>
    <definedName name="TabNG1_start" localSheetId="0">#REF!</definedName>
    <definedName name="TabNG1_start">#REF!</definedName>
    <definedName name="TabNG2_start" localSheetId="0">#REF!</definedName>
    <definedName name="TabNG2_start">#REF!</definedName>
    <definedName name="TECbyCountry">'[41]New Cronos data'!$A$7:$M$32</definedName>
    <definedName name="TECbyFuel">'[41]Data for graphs'!$A$2:$L$9</definedName>
    <definedName name="Technologie1" localSheetId="0">[7]Benutzermatrix!$A$6</definedName>
    <definedName name="Technologie1">[8]Benutzermatrix!$A$6</definedName>
    <definedName name="Technologie10" localSheetId="0">[7]Benutzermatrix!$A$15</definedName>
    <definedName name="Technologie10">[8]Benutzermatrix!$A$15</definedName>
    <definedName name="Technologie11" localSheetId="0">[7]Benutzermatrix!$A$16</definedName>
    <definedName name="Technologie11">[8]Benutzermatrix!$A$16</definedName>
    <definedName name="Technologie12" localSheetId="0">[7]Benutzermatrix!$A$17</definedName>
    <definedName name="Technologie12">[8]Benutzermatrix!$A$17</definedName>
    <definedName name="Technologie13" localSheetId="0">[7]Benutzermatrix!$A$18</definedName>
    <definedName name="Technologie13">[8]Benutzermatrix!$A$18</definedName>
    <definedName name="Technologie14" localSheetId="0">[7]Benutzermatrix!$A$19</definedName>
    <definedName name="Technologie14">[8]Benutzermatrix!$A$19</definedName>
    <definedName name="Technologie15" localSheetId="0">[7]Benutzermatrix!$A$20</definedName>
    <definedName name="Technologie15">[8]Benutzermatrix!$A$20</definedName>
    <definedName name="Technologie16" localSheetId="0">[7]Benutzermatrix!$A$21</definedName>
    <definedName name="Technologie16">[8]Benutzermatrix!$A$21</definedName>
    <definedName name="Technologie17" localSheetId="0">[7]Benutzermatrix!$A$22</definedName>
    <definedName name="Technologie17">[8]Benutzermatrix!$A$22</definedName>
    <definedName name="Technologie18" localSheetId="0">[7]Benutzermatrix!$A$23</definedName>
    <definedName name="Technologie18">[8]Benutzermatrix!$A$23</definedName>
    <definedName name="Technologie19" localSheetId="0">[7]Benutzermatrix!$A$24</definedName>
    <definedName name="Technologie19">[8]Benutzermatrix!$A$24</definedName>
    <definedName name="Technologie2" localSheetId="0">[7]Benutzermatrix!$A$7</definedName>
    <definedName name="Technologie2">[8]Benutzermatrix!$A$7</definedName>
    <definedName name="Technologie20" localSheetId="0">[7]Benutzermatrix!$A$25</definedName>
    <definedName name="Technologie20">[8]Benutzermatrix!$A$25</definedName>
    <definedName name="Technologie21" localSheetId="0">[7]Benutzermatrix!$A$26</definedName>
    <definedName name="Technologie21">[8]Benutzermatrix!$A$26</definedName>
    <definedName name="Technologie22" localSheetId="0">[7]Benutzermatrix!$A$27</definedName>
    <definedName name="Technologie22">[8]Benutzermatrix!$A$27</definedName>
    <definedName name="Technologie23" localSheetId="0">[7]Benutzermatrix!$A$28</definedName>
    <definedName name="Technologie23">[8]Benutzermatrix!$A$28</definedName>
    <definedName name="Technologie24" localSheetId="0">[7]Benutzermatrix!$A$29</definedName>
    <definedName name="Technologie24">[8]Benutzermatrix!$A$29</definedName>
    <definedName name="Technologie25" localSheetId="0">[7]Benutzermatrix!$A$30</definedName>
    <definedName name="Technologie25">[8]Benutzermatrix!$A$30</definedName>
    <definedName name="Technologie26" localSheetId="0">[7]Benutzermatrix!$A$31</definedName>
    <definedName name="Technologie26">[8]Benutzermatrix!$A$31</definedName>
    <definedName name="Technologie27" localSheetId="0">[7]Benutzermatrix!$A$32</definedName>
    <definedName name="Technologie27">[8]Benutzermatrix!$A$32</definedName>
    <definedName name="Technologie28" localSheetId="0">[7]Benutzermatrix!$A$33</definedName>
    <definedName name="Technologie28">[8]Benutzermatrix!$A$33</definedName>
    <definedName name="Technologie29" localSheetId="0">[7]Benutzermatrix!$A$34</definedName>
    <definedName name="Technologie29">[8]Benutzermatrix!$A$34</definedName>
    <definedName name="Technologie3" localSheetId="0">[7]Benutzermatrix!$A$8</definedName>
    <definedName name="Technologie3">[8]Benutzermatrix!$A$8</definedName>
    <definedName name="Technologie30" localSheetId="0">[7]Benutzermatrix!$A$35</definedName>
    <definedName name="Technologie30">[8]Benutzermatrix!$A$35</definedName>
    <definedName name="Technologie31" localSheetId="0">[7]Benutzermatrix!$A$36</definedName>
    <definedName name="Technologie31">[8]Benutzermatrix!$A$36</definedName>
    <definedName name="Technologie32" localSheetId="0">[7]Benutzermatrix!$A$37</definedName>
    <definedName name="Technologie32">[8]Benutzermatrix!$A$37</definedName>
    <definedName name="Technologie33" localSheetId="0">[7]Benutzermatrix!$A$38</definedName>
    <definedName name="Technologie33">[8]Benutzermatrix!$A$38</definedName>
    <definedName name="Technologie34" localSheetId="0">[7]Benutzermatrix!$A$39</definedName>
    <definedName name="Technologie34">[8]Benutzermatrix!$A$39</definedName>
    <definedName name="Technologie35" localSheetId="0">[7]Benutzermatrix!$A$40</definedName>
    <definedName name="Technologie35">[8]Benutzermatrix!$A$40</definedName>
    <definedName name="Technologie36" localSheetId="0">[7]Benutzermatrix!$A$41</definedName>
    <definedName name="Technologie36">[8]Benutzermatrix!$A$41</definedName>
    <definedName name="Technologie37" localSheetId="0">[7]Benutzermatrix!$A$42</definedName>
    <definedName name="Technologie37">[8]Benutzermatrix!$A$42</definedName>
    <definedName name="Technologie38" localSheetId="0">[7]Benutzermatrix!$A$43</definedName>
    <definedName name="Technologie38">[8]Benutzermatrix!$A$43</definedName>
    <definedName name="Technologie39" localSheetId="0">[7]Benutzermatrix!$A$44</definedName>
    <definedName name="Technologie39">[8]Benutzermatrix!$A$44</definedName>
    <definedName name="Technologie4" localSheetId="0">[7]Benutzermatrix!$A$9</definedName>
    <definedName name="Technologie4">[8]Benutzermatrix!$A$9</definedName>
    <definedName name="Technologie40" localSheetId="0">[7]Benutzermatrix!$A$45</definedName>
    <definedName name="Technologie40">[8]Benutzermatrix!$A$45</definedName>
    <definedName name="Technologie41" localSheetId="0">[7]Benutzermatrix!$A$46</definedName>
    <definedName name="Technologie41">[8]Benutzermatrix!$A$46</definedName>
    <definedName name="Technologie42" localSheetId="0">[7]Benutzermatrix!$A$47</definedName>
    <definedName name="Technologie42">[8]Benutzermatrix!$A$47</definedName>
    <definedName name="Technologie43" localSheetId="0">[7]Benutzermatrix!$A$48</definedName>
    <definedName name="Technologie43">[8]Benutzermatrix!$A$48</definedName>
    <definedName name="Technologie44" localSheetId="0">[7]Benutzermatrix!$A$49</definedName>
    <definedName name="Technologie44">[8]Benutzermatrix!$A$49</definedName>
    <definedName name="Technologie45" localSheetId="0">[7]Benutzermatrix!$A$50</definedName>
    <definedName name="Technologie45">[8]Benutzermatrix!$A$50</definedName>
    <definedName name="Technologie46" localSheetId="0">[7]Benutzermatrix!$A$51</definedName>
    <definedName name="Technologie46">[8]Benutzermatrix!$A$51</definedName>
    <definedName name="Technologie47" localSheetId="0">[7]Benutzermatrix!$A$52</definedName>
    <definedName name="Technologie47">[8]Benutzermatrix!$A$52</definedName>
    <definedName name="Technologie48" localSheetId="0">[7]Benutzermatrix!$A$53</definedName>
    <definedName name="Technologie48">[8]Benutzermatrix!$A$53</definedName>
    <definedName name="Technologie49" localSheetId="0">[7]Benutzermatrix!$A$54</definedName>
    <definedName name="Technologie49">[8]Benutzermatrix!$A$54</definedName>
    <definedName name="Technologie5" localSheetId="0">[7]Benutzermatrix!$A$10</definedName>
    <definedName name="Technologie5">[8]Benutzermatrix!$A$10</definedName>
    <definedName name="Technologie50" localSheetId="0">[7]Benutzermatrix!$A$55</definedName>
    <definedName name="Technologie50">[8]Benutzermatrix!$A$55</definedName>
    <definedName name="Technologie6" localSheetId="0">[7]Benutzermatrix!$A$11</definedName>
    <definedName name="Technologie6">[8]Benutzermatrix!$A$11</definedName>
    <definedName name="Technologie7" localSheetId="0">[7]Benutzermatrix!$A$12</definedName>
    <definedName name="Technologie7">[8]Benutzermatrix!$A$12</definedName>
    <definedName name="Technologie8" localSheetId="0">[7]Benutzermatrix!$A$13</definedName>
    <definedName name="Technologie8">[8]Benutzermatrix!$A$13</definedName>
    <definedName name="Technologie9" localSheetId="0">[7]Benutzermatrix!$A$14</definedName>
    <definedName name="Technologie9">[8]Benutzermatrix!$A$14</definedName>
    <definedName name="TSeg" localSheetId="0">#REF!</definedName>
    <definedName name="TSeg">#REF!</definedName>
    <definedName name="TSEG1" localSheetId="0">#REF!</definedName>
    <definedName name="TSEG1">#REF!</definedName>
    <definedName name="TSEG2" localSheetId="0">#REF!</definedName>
    <definedName name="TSEG2">#REF!</definedName>
    <definedName name="TSEG3" localSheetId="0">#REF!</definedName>
    <definedName name="TSEG3">#REF!</definedName>
    <definedName name="TSEG4" localSheetId="0">#REF!</definedName>
    <definedName name="TSEG4">#REF!</definedName>
    <definedName name="TSEG5" localSheetId="0">#REF!</definedName>
    <definedName name="TSEG5">#REF!</definedName>
    <definedName name="Vollaststunden_Grundlast" localSheetId="0">'[11]V-Benutzermatrix'!$S$6:$S$55</definedName>
    <definedName name="Vollaststunden_Grundlast">'[12]V-Benutzermatrix'!$S$6:$S$55</definedName>
    <definedName name="Vollaststunden_Grundlast_Einfügen" localSheetId="0">#REF!</definedName>
    <definedName name="Vollaststunden_Grundlast_Einfügen">#REF!</definedName>
    <definedName name="Vollaststunden_Mittellast" localSheetId="0">'[11]V-Benutzermatrix'!$U$6:$U$55</definedName>
    <definedName name="Vollaststunden_Mittellast">'[12]V-Benutzermatrix'!$U$6:$U$55</definedName>
    <definedName name="Vollaststunden_Mittellast_Einfügen" localSheetId="0">#REF!</definedName>
    <definedName name="Vollaststunden_Mittellast_Einfügen">#REF!</definedName>
    <definedName name="Vollaststunden_Spitzenlast" localSheetId="0">'[11]V-Benutzermatrix'!$W$6:$W$55</definedName>
    <definedName name="Vollaststunden_Spitzenlast">'[12]V-Benutzermatrix'!$W$6:$W$55</definedName>
    <definedName name="Vollaststunden_Spitzenlast_Einfügen" localSheetId="0">#REF!</definedName>
    <definedName name="Vollaststunden_Spitzenlast_Einfügen">#REF!</definedName>
    <definedName name="wef">#REF!</definedName>
    <definedName name="Winter" localSheetId="0">#REF!</definedName>
    <definedName name="Winter">#REF!</definedName>
    <definedName name="Wirkungsgrad_Kessel" localSheetId="0">'[11]ReportSheet Var1'!$L$39</definedName>
    <definedName name="Wirkungsgrad_Kessel">'[12]ReportSheet Var1'!$L$39</definedName>
    <definedName name="WM">[14]Lists!$A$24:$A$27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ärmeeinspeiseszenario" localSheetId="0">[7]Wärmegutschrift!$A$12:$A$61</definedName>
    <definedName name="Wärmeeinspeiseszenario">[8]Wärmegutschrift!$A$12:$A$61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[24]CO2!#REF!</definedName>
    <definedName name="year_chosen">[9]Settings!$E$7</definedName>
    <definedName name="years">[9]lists!$L$4:$L$8</definedName>
    <definedName name="Zubau_Grundlast" localSheetId="0">#REF!</definedName>
    <definedName name="Zubau_Grundlast">#REF!</definedName>
    <definedName name="Zubau_Mittellast" localSheetId="0">#REF!</definedName>
    <definedName name="Zubau_Mittellast">#REF!</definedName>
    <definedName name="Zubau_MW_Grundlast" localSheetId="0">#REF!</definedName>
    <definedName name="Zubau_MW_Grundlast">#REF!</definedName>
    <definedName name="Zubau_MW_Grundlast_Start" localSheetId="0">#REF!</definedName>
    <definedName name="Zubau_MW_Grundlast_Start">#REF!</definedName>
    <definedName name="Zubau_MW_Mittellast" localSheetId="0">#REF!</definedName>
    <definedName name="Zubau_MW_Mittellast">#REF!</definedName>
    <definedName name="Zubau_MW_Mittellast_Start" localSheetId="0">#REF!</definedName>
    <definedName name="Zubau_MW_Mittellast_Start">#REF!</definedName>
    <definedName name="Zubau_MW_Spitzenlast" localSheetId="0">#REF!</definedName>
    <definedName name="Zubau_MW_Spitzenlast">#REF!</definedName>
    <definedName name="Zubau_MW_Spitzenlast_Start" localSheetId="0">#REF!</definedName>
    <definedName name="Zubau_MW_Spitzenlast_Start">#REF!</definedName>
    <definedName name="Zubau_Spitzenlast" localSheetId="0">#REF!</definedName>
    <definedName name="Zubau_Spitzenlast">#REF!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[14]Introduction_CompleteFirst!#REF!</definedName>
  </definedNames>
  <calcPr calcId="145621"/>
</workbook>
</file>

<file path=xl/calcChain.xml><?xml version="1.0" encoding="utf-8"?>
<calcChain xmlns="http://schemas.openxmlformats.org/spreadsheetml/2006/main">
  <c r="L23" i="1" l="1"/>
</calcChain>
</file>

<file path=xl/sharedStrings.xml><?xml version="1.0" encoding="utf-8"?>
<sst xmlns="http://schemas.openxmlformats.org/spreadsheetml/2006/main" count="32" uniqueCount="22">
  <si>
    <t>Aggregated database: In this sheet the sum of allocated, auctioned EUAs and other available credits are compared with verified emissions</t>
  </si>
  <si>
    <t>Please choose a country here:</t>
  </si>
  <si>
    <t>All countries</t>
  </si>
  <si>
    <t>1st trading period</t>
  </si>
  <si>
    <t>2nd trading period</t>
  </si>
  <si>
    <t>EUAs allocated for free</t>
  </si>
  <si>
    <t>M EUA</t>
  </si>
  <si>
    <t>EUAs sold&amp;auctioned by gov</t>
  </si>
  <si>
    <t>Deleted EUAs</t>
  </si>
  <si>
    <t>Scope correction</t>
  </si>
  <si>
    <r>
      <t>Mt CO</t>
    </r>
    <r>
      <rPr>
        <vertAlign val="subscript"/>
        <sz val="10"/>
        <rFont val="Arial"/>
        <family val="2"/>
      </rPr>
      <t>2</t>
    </r>
  </si>
  <si>
    <t>Available EUAs (scope ETS II)</t>
  </si>
  <si>
    <t>surrendered CERs</t>
  </si>
  <si>
    <t>M CER</t>
  </si>
  <si>
    <t>surrendered ERUs</t>
  </si>
  <si>
    <t>M ERU</t>
  </si>
  <si>
    <t>available credits</t>
  </si>
  <si>
    <t>M credits</t>
  </si>
  <si>
    <t>Verified emissions</t>
  </si>
  <si>
    <t>Verified emissions &amp; scope cor.</t>
  </si>
  <si>
    <t>Shortage / Surplus</t>
  </si>
  <si>
    <t>Cumulated Shortage/Surplus Phase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</si>
</sst>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1" formatCode="_ * #,##0_ ;_ * \-#,##0_ ;_ * &quot;-&quot;_ ;_ @_ "/>
    <numFmt numFmtId="43" formatCode="_ * #,##0.00_ ;_ * \-#,##0.00_ ;_ * &quot;-&quot;??_ ;_ @_ "/>
    <numFmt numFmtId="164" formatCode="#,##0.000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#,##0.00\ &quot;Gg&quot;"/>
    <numFmt numFmtId="184" formatCode="#,##0.00\ &quot;kg&quot;"/>
    <numFmt numFmtId="185" formatCode="#,##0.00\ &quot;kt&quot;"/>
    <numFmt numFmtId="186" formatCode="#,##0.00\ &quot;Stck&quot;"/>
    <numFmt numFmtId="187" formatCode="#,##0.00\ &quot;Stk&quot;"/>
    <numFmt numFmtId="188" formatCode="#,##0.00\ &quot;T.Stk&quot;"/>
    <numFmt numFmtId="189" formatCode="#,##0.00\ &quot;TJ&quot;"/>
    <numFmt numFmtId="190" formatCode="#,##0.00\ &quot;TStk&quot;"/>
    <numFmt numFmtId="191" formatCode="yyyy"/>
    <numFmt numFmtId="192" formatCode="_-* #,##0.00\ _€_-;\-* #,##0.00\ _€_-;_-* &quot;-&quot;??\ _€_-;_-@_-"/>
    <numFmt numFmtId="193" formatCode="dd/mm/yy\,\ hh:mm"/>
    <numFmt numFmtId="194" formatCode="_-* #,##0.00\ &quot;€&quot;_-;\-* #,##0.00\ &quot;€&quot;_-;_-* &quot;-&quot;??\ &quot;€&quot;_-;_-@_-"/>
    <numFmt numFmtId="195" formatCode="_ &quot;€&quot;\ * #,##0_ ;_ &quot;€&quot;\ * \-#,##0_ ;_ &quot;€&quot;\ * &quot;-&quot;_ ;_ @_ "/>
    <numFmt numFmtId="196" formatCode="_ &quot;€&quot;\ * #,##0.00_ ;_ &quot;€&quot;\ * \-#,##0.00_ ;_ &quot;€&quot;\ * &quot;-&quot;??_ ;_ @_ "/>
    <numFmt numFmtId="197" formatCode="#,##0.0000"/>
    <numFmt numFmtId="198" formatCode="h:mm:ss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8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165" fontId="21" fillId="0" borderId="0"/>
    <xf numFmtId="49" fontId="21" fillId="0" borderId="0"/>
    <xf numFmtId="166" fontId="21" fillId="0" borderId="0">
      <alignment horizontal="center"/>
    </xf>
    <xf numFmtId="167" fontId="21" fillId="0" borderId="0"/>
    <xf numFmtId="168" fontId="21" fillId="0" borderId="0"/>
    <xf numFmtId="169" fontId="21" fillId="0" borderId="0"/>
    <xf numFmtId="170" fontId="21" fillId="0" borderId="0"/>
    <xf numFmtId="171" fontId="22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172" fontId="24" fillId="0" borderId="0"/>
    <xf numFmtId="173" fontId="22" fillId="0" borderId="0"/>
    <xf numFmtId="49" fontId="25" fillId="0" borderId="24" applyNumberFormat="0" applyFont="0" applyFill="0" applyBorder="0" applyProtection="0">
      <alignment horizontal="left" vertical="center" indent="2"/>
    </xf>
    <xf numFmtId="49" fontId="25" fillId="0" borderId="24" applyNumberFormat="0" applyFont="0" applyFill="0" applyBorder="0" applyProtection="0">
      <alignment horizontal="left" vertical="center" indent="2"/>
    </xf>
    <xf numFmtId="49" fontId="25" fillId="0" borderId="24" applyNumberFormat="0" applyFont="0" applyFill="0" applyBorder="0" applyProtection="0">
      <alignment horizontal="left" vertical="center" indent="2"/>
    </xf>
    <xf numFmtId="174" fontId="21" fillId="0" borderId="0"/>
    <xf numFmtId="175" fontId="2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176" fontId="21" fillId="0" borderId="0"/>
    <xf numFmtId="177" fontId="22" fillId="0" borderId="0"/>
    <xf numFmtId="49" fontId="25" fillId="0" borderId="25" applyNumberFormat="0" applyFont="0" applyFill="0" applyBorder="0" applyProtection="0">
      <alignment horizontal="left" vertical="center" indent="5"/>
    </xf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178" fontId="21" fillId="0" borderId="0">
      <alignment horizontal="center"/>
    </xf>
    <xf numFmtId="179" fontId="21" fillId="0" borderId="0">
      <alignment horizontal="center"/>
    </xf>
    <xf numFmtId="180" fontId="21" fillId="0" borderId="0">
      <alignment horizontal="center"/>
    </xf>
    <xf numFmtId="181" fontId="21" fillId="0" borderId="0">
      <alignment horizontal="center"/>
    </xf>
    <xf numFmtId="182" fontId="21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7" fillId="0" borderId="26" applyFont="0" applyFill="0" applyBorder="0" applyAlignment="0" applyProtection="0">
      <alignment horizontal="left"/>
    </xf>
    <xf numFmtId="184" fontId="17" fillId="0" borderId="26" applyFont="0" applyFill="0" applyBorder="0" applyAlignment="0" applyProtection="0">
      <alignment horizontal="left"/>
    </xf>
    <xf numFmtId="185" fontId="17" fillId="0" borderId="26" applyFont="0" applyFill="0" applyBorder="0" applyAlignment="0" applyProtection="0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0" fontId="17" fillId="0" borderId="0" applyFont="0" applyFill="0" applyBorder="0" applyAlignment="0" applyProtection="0">
      <alignment horizontal="left"/>
    </xf>
    <xf numFmtId="186" fontId="17" fillId="0" borderId="26" applyFont="0" applyFill="0" applyBorder="0" applyAlignment="0" applyProtection="0">
      <alignment horizontal="left"/>
    </xf>
    <xf numFmtId="187" fontId="17" fillId="0" borderId="26" applyFont="0" applyFill="0" applyBorder="0" applyAlignment="0" applyProtection="0">
      <alignment horizontal="left"/>
    </xf>
    <xf numFmtId="188" fontId="17" fillId="0" borderId="26" applyFont="0" applyFill="0" applyBorder="0" applyAlignment="0" applyProtection="0">
      <alignment horizontal="left"/>
    </xf>
    <xf numFmtId="189" fontId="17" fillId="0" borderId="26" applyFont="0" applyFill="0" applyBorder="0" applyAlignment="0" applyProtection="0">
      <alignment horizontal="left"/>
    </xf>
    <xf numFmtId="190" fontId="17" fillId="0" borderId="26" applyFont="0" applyFill="0" applyBorder="0" applyAlignment="0" applyProtection="0">
      <alignment horizontal="left"/>
    </xf>
    <xf numFmtId="191" fontId="17" fillId="0" borderId="26" applyFont="0" applyFill="0" applyBorder="0" applyAlignment="0" applyProtection="0">
      <alignment horizontal="left"/>
    </xf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27" fillId="48" borderId="0" applyBorder="0" applyAlignment="0"/>
    <xf numFmtId="0" fontId="25" fillId="48" borderId="0" applyBorder="0">
      <alignment horizontal="right" vertical="center"/>
    </xf>
    <xf numFmtId="4" fontId="25" fillId="49" borderId="0" applyBorder="0">
      <alignment horizontal="right" vertical="center"/>
    </xf>
    <xf numFmtId="4" fontId="25" fillId="49" borderId="0" applyBorder="0">
      <alignment horizontal="right" vertical="center"/>
    </xf>
    <xf numFmtId="0" fontId="28" fillId="49" borderId="24">
      <alignment horizontal="right" vertical="center"/>
    </xf>
    <xf numFmtId="0" fontId="28" fillId="49" borderId="24">
      <alignment horizontal="right" vertical="center"/>
    </xf>
    <xf numFmtId="0" fontId="28" fillId="49" borderId="24">
      <alignment horizontal="right" vertical="center"/>
    </xf>
    <xf numFmtId="0" fontId="29" fillId="49" borderId="24">
      <alignment horizontal="right" vertical="center"/>
    </xf>
    <xf numFmtId="0" fontId="29" fillId="49" borderId="24">
      <alignment horizontal="right" vertical="center"/>
    </xf>
    <xf numFmtId="0" fontId="29" fillId="49" borderId="24">
      <alignment horizontal="right" vertical="center"/>
    </xf>
    <xf numFmtId="0" fontId="28" fillId="50" borderId="24">
      <alignment horizontal="right" vertical="center"/>
    </xf>
    <xf numFmtId="0" fontId="28" fillId="50" borderId="24">
      <alignment horizontal="right" vertical="center"/>
    </xf>
    <xf numFmtId="0" fontId="28" fillId="50" borderId="24">
      <alignment horizontal="right" vertical="center"/>
    </xf>
    <xf numFmtId="0" fontId="28" fillId="50" borderId="24">
      <alignment horizontal="right" vertical="center"/>
    </xf>
    <xf numFmtId="0" fontId="28" fillId="50" borderId="24">
      <alignment horizontal="right" vertical="center"/>
    </xf>
    <xf numFmtId="0" fontId="28" fillId="50" borderId="24">
      <alignment horizontal="right" vertical="center"/>
    </xf>
    <xf numFmtId="0" fontId="28" fillId="50" borderId="27">
      <alignment horizontal="right" vertical="center"/>
    </xf>
    <xf numFmtId="0" fontId="28" fillId="50" borderId="25">
      <alignment horizontal="right" vertical="center"/>
    </xf>
    <xf numFmtId="0" fontId="28" fillId="50" borderId="28">
      <alignment horizontal="right" vertical="center"/>
    </xf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30" fillId="55" borderId="29" applyNumberFormat="0" applyAlignment="0" applyProtection="0"/>
    <xf numFmtId="0" fontId="30" fillId="55" borderId="29" applyNumberFormat="0" applyAlignment="0" applyProtection="0"/>
    <xf numFmtId="0" fontId="30" fillId="55" borderId="29" applyNumberFormat="0" applyAlignment="0" applyProtection="0"/>
    <xf numFmtId="0" fontId="30" fillId="55" borderId="29" applyNumberFormat="0" applyAlignment="0" applyProtection="0"/>
    <xf numFmtId="0" fontId="30" fillId="55" borderId="29" applyNumberFormat="0" applyAlignment="0" applyProtection="0"/>
    <xf numFmtId="0" fontId="30" fillId="55" borderId="29" applyNumberFormat="0" applyAlignment="0" applyProtection="0"/>
    <xf numFmtId="0" fontId="7" fillId="3" borderId="0" applyNumberFormat="0" applyBorder="0" applyAlignment="0" applyProtection="0"/>
    <xf numFmtId="0" fontId="31" fillId="55" borderId="30" applyNumberFormat="0" applyAlignment="0" applyProtection="0"/>
    <xf numFmtId="0" fontId="31" fillId="55" borderId="30" applyNumberFormat="0" applyAlignment="0" applyProtection="0"/>
    <xf numFmtId="0" fontId="31" fillId="55" borderId="30" applyNumberFormat="0" applyAlignment="0" applyProtection="0"/>
    <xf numFmtId="0" fontId="31" fillId="55" borderId="30" applyNumberFormat="0" applyAlignment="0" applyProtection="0"/>
    <xf numFmtId="0" fontId="31" fillId="55" borderId="30" applyNumberFormat="0" applyAlignment="0" applyProtection="0"/>
    <xf numFmtId="0" fontId="31" fillId="55" borderId="30" applyNumberFormat="0" applyAlignment="0" applyProtection="0"/>
    <xf numFmtId="4" fontId="27" fillId="0" borderId="16" applyFill="0" applyBorder="0" applyProtection="0">
      <alignment horizontal="right" vertical="center"/>
    </xf>
    <xf numFmtId="0" fontId="10" fillId="5" borderId="4" applyNumberFormat="0" applyAlignment="0" applyProtection="0"/>
    <xf numFmtId="0" fontId="12" fillId="6" borderId="7" applyNumberFormat="0" applyAlignment="0" applyProtection="0"/>
    <xf numFmtId="192" fontId="1" fillId="0" borderId="0" applyFont="0" applyFill="0" applyBorder="0" applyAlignment="0" applyProtection="0"/>
    <xf numFmtId="0" fontId="28" fillId="0" borderId="0" applyNumberFormat="0">
      <alignment horizontal="right"/>
    </xf>
    <xf numFmtId="0" fontId="25" fillId="50" borderId="31">
      <alignment horizontal="left" vertical="center" wrapText="1" indent="2"/>
    </xf>
    <xf numFmtId="0" fontId="25" fillId="0" borderId="31">
      <alignment horizontal="left" vertical="center" wrapText="1" indent="2"/>
    </xf>
    <xf numFmtId="0" fontId="25" fillId="49" borderId="25">
      <alignment horizontal="left" vertical="center"/>
    </xf>
    <xf numFmtId="14" fontId="17" fillId="0" borderId="0">
      <alignment horizontal="center"/>
    </xf>
    <xf numFmtId="14" fontId="17" fillId="0" borderId="0">
      <alignment horizontal="center"/>
    </xf>
    <xf numFmtId="193" fontId="17" fillId="0" borderId="0">
      <alignment horizontal="center"/>
    </xf>
    <xf numFmtId="193" fontId="17" fillId="0" borderId="0">
      <alignment horizontal="center"/>
    </xf>
    <xf numFmtId="14" fontId="17" fillId="0" borderId="0">
      <alignment horizontal="center"/>
    </xf>
    <xf numFmtId="43" fontId="23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8" fillId="0" borderId="32">
      <alignment horizontal="left" vertical="top" wrapText="1"/>
    </xf>
    <xf numFmtId="0" fontId="32" fillId="39" borderId="30" applyNumberFormat="0" applyAlignment="0" applyProtection="0"/>
    <xf numFmtId="0" fontId="32" fillId="39" borderId="30" applyNumberFormat="0" applyAlignment="0" applyProtection="0"/>
    <xf numFmtId="0" fontId="32" fillId="39" borderId="30" applyNumberFormat="0" applyAlignment="0" applyProtection="0"/>
    <xf numFmtId="0" fontId="32" fillId="39" borderId="30" applyNumberFormat="0" applyAlignment="0" applyProtection="0"/>
    <xf numFmtId="0" fontId="32" fillId="39" borderId="30" applyNumberFormat="0" applyAlignment="0" applyProtection="0"/>
    <xf numFmtId="0" fontId="32" fillId="39" borderId="30" applyNumberFormat="0" applyAlignment="0" applyProtection="0"/>
    <xf numFmtId="0" fontId="17" fillId="0" borderId="33"/>
    <xf numFmtId="0" fontId="33" fillId="0" borderId="34" applyNumberFormat="0" applyFill="0" applyAlignment="0" applyProtection="0"/>
    <xf numFmtId="0" fontId="33" fillId="0" borderId="34" applyNumberFormat="0" applyFill="0" applyAlignment="0" applyProtection="0"/>
    <xf numFmtId="0" fontId="33" fillId="0" borderId="34" applyNumberFormat="0" applyFill="0" applyAlignment="0" applyProtection="0"/>
    <xf numFmtId="0" fontId="33" fillId="0" borderId="34" applyNumberFormat="0" applyFill="0" applyAlignment="0" applyProtection="0"/>
    <xf numFmtId="0" fontId="33" fillId="0" borderId="34" applyNumberFormat="0" applyFill="0" applyAlignment="0" applyProtection="0"/>
    <xf numFmtId="0" fontId="33" fillId="0" borderId="3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1" fillId="0" borderId="12"/>
    <xf numFmtId="0" fontId="6" fillId="2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8" fillId="4" borderId="4" applyNumberFormat="0" applyAlignment="0" applyProtection="0"/>
    <xf numFmtId="4" fontId="25" fillId="0" borderId="0" applyBorder="0">
      <alignment horizontal="right" vertical="center"/>
    </xf>
    <xf numFmtId="0" fontId="25" fillId="0" borderId="24">
      <alignment horizontal="right" vertical="center"/>
    </xf>
    <xf numFmtId="1" fontId="38" fillId="49" borderId="0" applyBorder="0">
      <alignment horizontal="right" vertical="center"/>
    </xf>
    <xf numFmtId="3" fontId="39" fillId="0" borderId="0"/>
    <xf numFmtId="192" fontId="40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41" fillId="0" borderId="0">
      <alignment horizontal="center"/>
    </xf>
    <xf numFmtId="0" fontId="42" fillId="0" borderId="24">
      <alignment horizontal="center" wrapText="1"/>
    </xf>
    <xf numFmtId="0" fontId="42" fillId="0" borderId="20" applyBorder="0">
      <alignment horizontal="centerContinuous"/>
    </xf>
    <xf numFmtId="0" fontId="42" fillId="0" borderId="0">
      <alignment horizontal="right"/>
    </xf>
    <xf numFmtId="0" fontId="11" fillId="0" borderId="6" applyNumberFormat="0" applyFill="0" applyAlignment="0" applyProtection="0"/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2" fillId="0" borderId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0" fontId="17" fillId="0" borderId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17" fillId="0" borderId="0"/>
    <xf numFmtId="0" fontId="17" fillId="0" borderId="0"/>
    <xf numFmtId="0" fontId="1" fillId="0" borderId="0" applyNumberFormat="0" applyFont="0" applyFill="0" applyBorder="0" applyProtection="0">
      <alignment vertical="center"/>
    </xf>
    <xf numFmtId="3" fontId="17" fillId="0" borderId="0">
      <alignment vertical="center"/>
    </xf>
    <xf numFmtId="4" fontId="25" fillId="0" borderId="24" applyFill="0" applyBorder="0" applyProtection="0">
      <alignment horizontal="right" vertical="center"/>
    </xf>
    <xf numFmtId="49" fontId="45" fillId="0" borderId="24" applyNumberFormat="0" applyFill="0" applyBorder="0" applyProtection="0">
      <alignment horizontal="left" vertical="center" wrapText="1"/>
    </xf>
    <xf numFmtId="0" fontId="27" fillId="0" borderId="0" applyNumberFormat="0" applyFill="0" applyBorder="0" applyProtection="0">
      <alignment horizontal="left" vertical="center"/>
    </xf>
    <xf numFmtId="0" fontId="45" fillId="0" borderId="0">
      <alignment horizontal="center" vertical="center"/>
    </xf>
    <xf numFmtId="0" fontId="25" fillId="0" borderId="24" applyNumberFormat="0" applyFill="0" applyAlignment="0" applyProtection="0"/>
    <xf numFmtId="0" fontId="17" fillId="57" borderId="0" applyNumberFormat="0" applyFont="0" applyBorder="0" applyAlignment="0" applyProtection="0"/>
    <xf numFmtId="4" fontId="17" fillId="57" borderId="0" applyNumberFormat="0" applyFont="0" applyBorder="0" applyAlignment="0" applyProtection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" fillId="7" borderId="8" applyNumberFormat="0" applyFont="0" applyAlignment="0" applyProtection="0"/>
    <xf numFmtId="0" fontId="17" fillId="58" borderId="35" applyNumberFormat="0" applyFont="0" applyAlignment="0" applyProtection="0"/>
    <xf numFmtId="0" fontId="17" fillId="58" borderId="35" applyNumberFormat="0" applyFont="0" applyAlignment="0" applyProtection="0"/>
    <xf numFmtId="0" fontId="17" fillId="58" borderId="35" applyNumberFormat="0" applyFont="0" applyAlignment="0" applyProtection="0"/>
    <xf numFmtId="0" fontId="17" fillId="58" borderId="35" applyNumberFormat="0" applyFont="0" applyAlignment="0" applyProtection="0"/>
    <xf numFmtId="0" fontId="17" fillId="58" borderId="35" applyNumberFormat="0" applyFont="0" applyAlignment="0" applyProtection="0"/>
    <xf numFmtId="0" fontId="17" fillId="58" borderId="35" applyNumberFormat="0" applyFont="0" applyAlignment="0" applyProtection="0"/>
    <xf numFmtId="49" fontId="22" fillId="0" borderId="0"/>
    <xf numFmtId="0" fontId="9" fillId="5" borderId="5" applyNumberFormat="0" applyAlignment="0" applyProtection="0"/>
    <xf numFmtId="3" fontId="47" fillId="59" borderId="0"/>
    <xf numFmtId="197" fontId="25" fillId="60" borderId="24" applyNumberFormat="0" applyFont="0" applyBorder="0" applyAlignment="0" applyProtection="0">
      <alignment horizontal="righ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1" fillId="0" borderId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25" fillId="57" borderId="24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40" fillId="0" borderId="0"/>
    <xf numFmtId="3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24" applyNumberFormat="0" applyFill="0" applyProtection="0">
      <alignment horizontal="right"/>
    </xf>
    <xf numFmtId="0" fontId="18" fillId="61" borderId="24" applyNumberFormat="0" applyProtection="0">
      <alignment horizontal="right"/>
    </xf>
    <xf numFmtId="0" fontId="50" fillId="61" borderId="0" applyNumberFormat="0" applyBorder="0" applyProtection="0">
      <alignment horizontal="left"/>
    </xf>
    <xf numFmtId="0" fontId="18" fillId="61" borderId="24" applyNumberFormat="0" applyProtection="0">
      <alignment horizontal="left"/>
    </xf>
    <xf numFmtId="0" fontId="17" fillId="0" borderId="24" applyNumberFormat="0" applyFill="0" applyProtection="0">
      <alignment horizontal="right"/>
    </xf>
    <xf numFmtId="0" fontId="51" fillId="62" borderId="0" applyNumberFormat="0" applyBorder="0" applyProtection="0">
      <alignment horizontal="left"/>
    </xf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21" fontId="17" fillId="0" borderId="0">
      <alignment horizontal="center"/>
    </xf>
    <xf numFmtId="198" fontId="17" fillId="0" borderId="0">
      <alignment horizontal="center"/>
    </xf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63" borderId="0">
      <alignment horizontal="right"/>
    </xf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39" applyNumberFormat="0" applyFill="0" applyAlignment="0" applyProtection="0"/>
    <xf numFmtId="0" fontId="57" fillId="0" borderId="39" applyNumberFormat="0" applyFill="0" applyAlignment="0" applyProtection="0"/>
    <xf numFmtId="0" fontId="57" fillId="0" borderId="39" applyNumberFormat="0" applyFill="0" applyAlignment="0" applyProtection="0"/>
    <xf numFmtId="0" fontId="57" fillId="0" borderId="39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8" fillId="0" borderId="0"/>
    <xf numFmtId="0" fontId="59" fillId="0" borderId="0"/>
    <xf numFmtId="0" fontId="60" fillId="0" borderId="0"/>
    <xf numFmtId="0" fontId="18" fillId="0" borderId="0"/>
    <xf numFmtId="0" fontId="61" fillId="64" borderId="40" applyNumberFormat="0" applyAlignment="0" applyProtection="0"/>
    <xf numFmtId="0" fontId="61" fillId="64" borderId="40" applyNumberFormat="0" applyAlignment="0" applyProtection="0"/>
    <xf numFmtId="0" fontId="61" fillId="64" borderId="40" applyNumberFormat="0" applyAlignment="0" applyProtection="0"/>
    <xf numFmtId="0" fontId="61" fillId="64" borderId="40" applyNumberFormat="0" applyAlignment="0" applyProtection="0"/>
    <xf numFmtId="0" fontId="61" fillId="64" borderId="40" applyNumberFormat="0" applyAlignment="0" applyProtection="0"/>
    <xf numFmtId="0" fontId="61" fillId="64" borderId="40" applyNumberFormat="0" applyAlignment="0" applyProtection="0"/>
    <xf numFmtId="0" fontId="62" fillId="0" borderId="0" applyNumberFormat="0" applyFill="0" applyBorder="0" applyAlignment="0" applyProtection="0"/>
    <xf numFmtId="0" fontId="25" fillId="0" borderId="0"/>
  </cellStyleXfs>
  <cellXfs count="48">
    <xf numFmtId="0" fontId="0" fillId="0" borderId="0" xfId="0"/>
    <xf numFmtId="0" fontId="17" fillId="0" borderId="0" xfId="1"/>
    <xf numFmtId="0" fontId="17" fillId="0" borderId="0" xfId="1" applyBorder="1"/>
    <xf numFmtId="0" fontId="18" fillId="0" borderId="0" xfId="1" applyFont="1"/>
    <xf numFmtId="0" fontId="17" fillId="0" borderId="0" xfId="1" applyFont="1"/>
    <xf numFmtId="0" fontId="18" fillId="32" borderId="0" xfId="1" applyFont="1" applyFill="1" applyAlignment="1" applyProtection="1">
      <alignment horizontal="center"/>
      <protection locked="0"/>
    </xf>
    <xf numFmtId="0" fontId="18" fillId="0" borderId="0" xfId="1" applyFont="1" applyFill="1" applyAlignment="1">
      <alignment horizontal="center"/>
    </xf>
    <xf numFmtId="0" fontId="17" fillId="0" borderId="10" xfId="1" applyBorder="1" applyAlignment="1">
      <alignment horizontal="center"/>
    </xf>
    <xf numFmtId="0" fontId="17" fillId="0" borderId="11" xfId="1" applyBorder="1"/>
    <xf numFmtId="0" fontId="18" fillId="0" borderId="10" xfId="1" applyFont="1" applyBorder="1" applyAlignment="1">
      <alignment horizontal="center"/>
    </xf>
    <xf numFmtId="0" fontId="18" fillId="0" borderId="12" xfId="1" applyFont="1" applyBorder="1" applyAlignment="1">
      <alignment horizontal="center"/>
    </xf>
    <xf numFmtId="0" fontId="18" fillId="0" borderId="13" xfId="1" applyFont="1" applyBorder="1" applyAlignment="1">
      <alignment horizontal="center"/>
    </xf>
    <xf numFmtId="0" fontId="17" fillId="0" borderId="14" xfId="1" applyBorder="1"/>
    <xf numFmtId="0" fontId="17" fillId="0" borderId="15" xfId="1" applyBorder="1"/>
    <xf numFmtId="0" fontId="17" fillId="0" borderId="16" xfId="1" applyBorder="1"/>
    <xf numFmtId="0" fontId="17" fillId="0" borderId="14" xfId="1" applyBorder="1" applyAlignment="1">
      <alignment horizontal="center"/>
    </xf>
    <xf numFmtId="0" fontId="17" fillId="0" borderId="0" xfId="1" applyBorder="1" applyAlignment="1">
      <alignment horizontal="center"/>
    </xf>
    <xf numFmtId="0" fontId="17" fillId="0" borderId="17" xfId="1" applyBorder="1" applyAlignment="1">
      <alignment horizontal="center"/>
    </xf>
    <xf numFmtId="0" fontId="17" fillId="0" borderId="10" xfId="1" applyBorder="1"/>
    <xf numFmtId="3" fontId="17" fillId="0" borderId="10" xfId="1" applyNumberFormat="1" applyBorder="1" applyProtection="1">
      <protection hidden="1"/>
    </xf>
    <xf numFmtId="3" fontId="17" fillId="0" borderId="12" xfId="1" applyNumberFormat="1" applyBorder="1" applyProtection="1">
      <protection hidden="1"/>
    </xf>
    <xf numFmtId="3" fontId="17" fillId="0" borderId="13" xfId="1" applyNumberFormat="1" applyBorder="1" applyProtection="1">
      <protection hidden="1"/>
    </xf>
    <xf numFmtId="3" fontId="17" fillId="0" borderId="14" xfId="1" applyNumberFormat="1" applyBorder="1" applyProtection="1">
      <protection hidden="1"/>
    </xf>
    <xf numFmtId="3" fontId="17" fillId="0" borderId="0" xfId="1" applyNumberFormat="1" applyBorder="1" applyProtection="1">
      <protection hidden="1"/>
    </xf>
    <xf numFmtId="3" fontId="17" fillId="0" borderId="17" xfId="1" applyNumberFormat="1" applyBorder="1" applyProtection="1">
      <protection hidden="1"/>
    </xf>
    <xf numFmtId="164" fontId="17" fillId="0" borderId="0" xfId="1" applyNumberFormat="1" applyBorder="1" applyProtection="1">
      <protection hidden="1"/>
    </xf>
    <xf numFmtId="164" fontId="17" fillId="0" borderId="17" xfId="1" applyNumberFormat="1" applyBorder="1" applyProtection="1">
      <protection hidden="1"/>
    </xf>
    <xf numFmtId="0" fontId="18" fillId="0" borderId="15" xfId="1" applyFont="1" applyBorder="1"/>
    <xf numFmtId="3" fontId="17" fillId="0" borderId="15" xfId="1" applyNumberFormat="1" applyBorder="1" applyProtection="1">
      <protection hidden="1"/>
    </xf>
    <xf numFmtId="3" fontId="17" fillId="0" borderId="18" xfId="1" applyNumberFormat="1" applyBorder="1" applyProtection="1">
      <protection hidden="1"/>
    </xf>
    <xf numFmtId="3" fontId="17" fillId="0" borderId="19" xfId="1" applyNumberFormat="1" applyBorder="1" applyProtection="1">
      <protection hidden="1"/>
    </xf>
    <xf numFmtId="9" fontId="0" fillId="0" borderId="14" xfId="2" applyFont="1" applyBorder="1"/>
    <xf numFmtId="0" fontId="18" fillId="0" borderId="14" xfId="1" applyFont="1" applyBorder="1"/>
    <xf numFmtId="0" fontId="17" fillId="0" borderId="20" xfId="1" applyBorder="1"/>
    <xf numFmtId="0" fontId="17" fillId="0" borderId="20" xfId="1" applyBorder="1" applyProtection="1">
      <protection hidden="1"/>
    </xf>
    <xf numFmtId="0" fontId="17" fillId="0" borderId="21" xfId="1" applyBorder="1" applyProtection="1">
      <protection hidden="1"/>
    </xf>
    <xf numFmtId="0" fontId="17" fillId="0" borderId="22" xfId="1" applyBorder="1" applyProtection="1">
      <protection hidden="1"/>
    </xf>
    <xf numFmtId="0" fontId="17" fillId="0" borderId="23" xfId="1" applyBorder="1"/>
    <xf numFmtId="9" fontId="17" fillId="0" borderId="0" xfId="1" applyNumberFormat="1" applyFill="1" applyBorder="1" applyProtection="1">
      <protection hidden="1"/>
    </xf>
    <xf numFmtId="0" fontId="17" fillId="0" borderId="10" xfId="1" applyFill="1" applyBorder="1"/>
    <xf numFmtId="0" fontId="18" fillId="0" borderId="15" xfId="1" applyFont="1" applyFill="1" applyBorder="1"/>
    <xf numFmtId="3" fontId="20" fillId="0" borderId="15" xfId="1" applyNumberFormat="1" applyFont="1" applyBorder="1" applyProtection="1">
      <protection hidden="1"/>
    </xf>
    <xf numFmtId="3" fontId="20" fillId="0" borderId="18" xfId="1" applyNumberFormat="1" applyFont="1" applyBorder="1" applyProtection="1">
      <protection hidden="1"/>
    </xf>
    <xf numFmtId="0" fontId="20" fillId="0" borderId="14" xfId="1" applyFont="1" applyBorder="1"/>
    <xf numFmtId="0" fontId="20" fillId="0" borderId="0" xfId="1" applyFont="1"/>
    <xf numFmtId="0" fontId="17" fillId="33" borderId="0" xfId="1" applyFont="1" applyFill="1" applyAlignment="1">
      <alignment horizontal="center" vertical="center" wrapText="1"/>
    </xf>
    <xf numFmtId="3" fontId="17" fillId="0" borderId="0" xfId="1" applyNumberFormat="1"/>
    <xf numFmtId="0" fontId="17" fillId="33" borderId="0" xfId="1" applyFill="1" applyAlignment="1">
      <alignment horizontal="center" vertical="center" wrapText="1"/>
    </xf>
  </cellXfs>
  <cellStyles count="468">
    <cellStyle name="0mitP" xfId="3"/>
    <cellStyle name="0ohneP" xfId="4"/>
    <cellStyle name="10mitP" xfId="5"/>
    <cellStyle name="12mitP" xfId="6"/>
    <cellStyle name="12ohneP" xfId="7"/>
    <cellStyle name="13mitP" xfId="8"/>
    <cellStyle name="1mitP" xfId="9"/>
    <cellStyle name="1ohneP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20% - Akzent1" xfId="17"/>
    <cellStyle name="20% - Akzent1 2" xfId="18"/>
    <cellStyle name="20% - Akzent1 3" xfId="19"/>
    <cellStyle name="20% - Akzent1 4" xfId="20"/>
    <cellStyle name="20% - Akzent1 5" xfId="21"/>
    <cellStyle name="20% - Akzent1 6" xfId="22"/>
    <cellStyle name="20% - Akzent1_XY Diagramm 1 jg.ms" xfId="23"/>
    <cellStyle name="20% - Akzent2" xfId="24"/>
    <cellStyle name="20% - Akzent2 2" xfId="25"/>
    <cellStyle name="20% - Akzent2 3" xfId="26"/>
    <cellStyle name="20% - Akzent2 4" xfId="27"/>
    <cellStyle name="20% - Akzent2 5" xfId="28"/>
    <cellStyle name="20% - Akzent2 6" xfId="29"/>
    <cellStyle name="20% - Akzent2_XY Diagramm 1 jg.ms" xfId="30"/>
    <cellStyle name="20% - Akzent3" xfId="31"/>
    <cellStyle name="20% - Akzent3 2" xfId="32"/>
    <cellStyle name="20% - Akzent3 3" xfId="33"/>
    <cellStyle name="20% - Akzent3 4" xfId="34"/>
    <cellStyle name="20% - Akzent3 5" xfId="35"/>
    <cellStyle name="20% - Akzent3 6" xfId="36"/>
    <cellStyle name="20% - Akzent3_XY Diagramm 1 jg.ms" xfId="37"/>
    <cellStyle name="20% - Akzent4" xfId="38"/>
    <cellStyle name="20% - Akzent4 2" xfId="39"/>
    <cellStyle name="20% - Akzent4 3" xfId="40"/>
    <cellStyle name="20% - Akzent4 4" xfId="41"/>
    <cellStyle name="20% - Akzent4 5" xfId="42"/>
    <cellStyle name="20% - Akzent4 6" xfId="43"/>
    <cellStyle name="20% - Akzent4_XY Diagramm 1 jg.ms" xfId="44"/>
    <cellStyle name="20% - Akzent5" xfId="45"/>
    <cellStyle name="20% - Akzent5 2" xfId="46"/>
    <cellStyle name="20% - Akzent5 3" xfId="47"/>
    <cellStyle name="20% - Akzent5 4" xfId="48"/>
    <cellStyle name="20% - Akzent5 5" xfId="49"/>
    <cellStyle name="20% - Akzent5 6" xfId="50"/>
    <cellStyle name="20% - Akzent5_XY Diagramm 1 jg.ms" xfId="51"/>
    <cellStyle name="20% - Akzent6" xfId="52"/>
    <cellStyle name="20% - Akzent6 2" xfId="53"/>
    <cellStyle name="20% - Akzent6 3" xfId="54"/>
    <cellStyle name="20% - Akzent6 4" xfId="55"/>
    <cellStyle name="20% - Akzent6 5" xfId="56"/>
    <cellStyle name="20% - Akzent6 6" xfId="57"/>
    <cellStyle name="20% - Akzent6_XY Diagramm 1 jg.ms" xfId="58"/>
    <cellStyle name="2mitP" xfId="59"/>
    <cellStyle name="2ohneP" xfId="60"/>
    <cellStyle name="2x indented GHG Textfiels" xfId="61"/>
    <cellStyle name="2x indented GHG Textfiels 2" xfId="62"/>
    <cellStyle name="2x indented GHG Textfiels 3" xfId="63"/>
    <cellStyle name="3mitP" xfId="64"/>
    <cellStyle name="3ohneP" xfId="65"/>
    <cellStyle name="40% - Accent1 2" xfId="66"/>
    <cellStyle name="40% - Accent2 2" xfId="67"/>
    <cellStyle name="40% - Accent3 2" xfId="68"/>
    <cellStyle name="40% - Accent4 2" xfId="69"/>
    <cellStyle name="40% - Accent5 2" xfId="70"/>
    <cellStyle name="40% - Accent6 2" xfId="71"/>
    <cellStyle name="40% - Akzent1" xfId="72"/>
    <cellStyle name="40% - Akzent1 2" xfId="73"/>
    <cellStyle name="40% - Akzent1 3" xfId="74"/>
    <cellStyle name="40% - Akzent1 4" xfId="75"/>
    <cellStyle name="40% - Akzent1 5" xfId="76"/>
    <cellStyle name="40% - Akzent1 6" xfId="77"/>
    <cellStyle name="40% - Akzent1_XY Diagramm 1 jg.ms" xfId="78"/>
    <cellStyle name="40% - Akzent2" xfId="79"/>
    <cellStyle name="40% - Akzent2 2" xfId="80"/>
    <cellStyle name="40% - Akzent2 3" xfId="81"/>
    <cellStyle name="40% - Akzent2 4" xfId="82"/>
    <cellStyle name="40% - Akzent2 5" xfId="83"/>
    <cellStyle name="40% - Akzent2 6" xfId="84"/>
    <cellStyle name="40% - Akzent2_XY Diagramm 1 jg.ms" xfId="85"/>
    <cellStyle name="40% - Akzent3" xfId="86"/>
    <cellStyle name="40% - Akzent3 2" xfId="87"/>
    <cellStyle name="40% - Akzent3 3" xfId="88"/>
    <cellStyle name="40% - Akzent3 4" xfId="89"/>
    <cellStyle name="40% - Akzent3 5" xfId="90"/>
    <cellStyle name="40% - Akzent3 6" xfId="91"/>
    <cellStyle name="40% - Akzent3_XY Diagramm 1 jg.ms" xfId="92"/>
    <cellStyle name="40% - Akzent4" xfId="93"/>
    <cellStyle name="40% - Akzent4 2" xfId="94"/>
    <cellStyle name="40% - Akzent4 3" xfId="95"/>
    <cellStyle name="40% - Akzent4 4" xfId="96"/>
    <cellStyle name="40% - Akzent4 5" xfId="97"/>
    <cellStyle name="40% - Akzent4 6" xfId="98"/>
    <cellStyle name="40% - Akzent4_XY Diagramm 1 jg.ms" xfId="99"/>
    <cellStyle name="40% - Akzent5" xfId="100"/>
    <cellStyle name="40% - Akzent5 2" xfId="101"/>
    <cellStyle name="40% - Akzent5 3" xfId="102"/>
    <cellStyle name="40% - Akzent5 4" xfId="103"/>
    <cellStyle name="40% - Akzent5 5" xfId="104"/>
    <cellStyle name="40% - Akzent5 6" xfId="105"/>
    <cellStyle name="40% - Akzent5_XY Diagramm 1 jg.ms" xfId="106"/>
    <cellStyle name="40% - Akzent6" xfId="107"/>
    <cellStyle name="40% - Akzent6 2" xfId="108"/>
    <cellStyle name="40% - Akzent6 3" xfId="109"/>
    <cellStyle name="40% - Akzent6 4" xfId="110"/>
    <cellStyle name="40% - Akzent6 5" xfId="111"/>
    <cellStyle name="40% - Akzent6 6" xfId="112"/>
    <cellStyle name="40% - Akzent6_XY Diagramm 1 jg.ms" xfId="113"/>
    <cellStyle name="4mitP" xfId="114"/>
    <cellStyle name="4ohneP" xfId="115"/>
    <cellStyle name="5x indented GHG Textfiels" xfId="116"/>
    <cellStyle name="60% - Accent1 2" xfId="117"/>
    <cellStyle name="60% - Accent2 2" xfId="118"/>
    <cellStyle name="60% - Accent3 2" xfId="119"/>
    <cellStyle name="60% - Accent4 2" xfId="120"/>
    <cellStyle name="60% - Accent5 2" xfId="121"/>
    <cellStyle name="60% - Accent6 2" xfId="122"/>
    <cellStyle name="60% - Akzent1" xfId="123"/>
    <cellStyle name="60% - Akzent1 2" xfId="124"/>
    <cellStyle name="60% - Akzent1 3" xfId="125"/>
    <cellStyle name="60% - Akzent1 4" xfId="126"/>
    <cellStyle name="60% - Akzent1 5" xfId="127"/>
    <cellStyle name="60% - Akzent1 6" xfId="128"/>
    <cellStyle name="60% - Akzent1_XY Diagramm 1 jg.ms" xfId="129"/>
    <cellStyle name="60% - Akzent2" xfId="130"/>
    <cellStyle name="60% - Akzent2 2" xfId="131"/>
    <cellStyle name="60% - Akzent2 3" xfId="132"/>
    <cellStyle name="60% - Akzent2 4" xfId="133"/>
    <cellStyle name="60% - Akzent2 5" xfId="134"/>
    <cellStyle name="60% - Akzent2 6" xfId="135"/>
    <cellStyle name="60% - Akzent2_XY Diagramm 1 jg.ms" xfId="136"/>
    <cellStyle name="60% - Akzent3" xfId="137"/>
    <cellStyle name="60% - Akzent3 2" xfId="138"/>
    <cellStyle name="60% - Akzent3 3" xfId="139"/>
    <cellStyle name="60% - Akzent3 4" xfId="140"/>
    <cellStyle name="60% - Akzent3 5" xfId="141"/>
    <cellStyle name="60% - Akzent3 6" xfId="142"/>
    <cellStyle name="60% - Akzent3_XY Diagramm 1 jg.ms" xfId="143"/>
    <cellStyle name="60% - Akzent4" xfId="144"/>
    <cellStyle name="60% - Akzent4 2" xfId="145"/>
    <cellStyle name="60% - Akzent4 3" xfId="146"/>
    <cellStyle name="60% - Akzent4 4" xfId="147"/>
    <cellStyle name="60% - Akzent4 5" xfId="148"/>
    <cellStyle name="60% - Akzent4 6" xfId="149"/>
    <cellStyle name="60% - Akzent4_XY Diagramm 1 jg.ms" xfId="150"/>
    <cellStyle name="60% - Akzent5" xfId="151"/>
    <cellStyle name="60% - Akzent5 2" xfId="152"/>
    <cellStyle name="60% - Akzent5 3" xfId="153"/>
    <cellStyle name="60% - Akzent5 4" xfId="154"/>
    <cellStyle name="60% - Akzent5 5" xfId="155"/>
    <cellStyle name="60% - Akzent5 6" xfId="156"/>
    <cellStyle name="60% - Akzent5_XY Diagramm 1 jg.ms" xfId="157"/>
    <cellStyle name="60% - Akzent6" xfId="158"/>
    <cellStyle name="60% - Akzent6 2" xfId="159"/>
    <cellStyle name="60% - Akzent6 3" xfId="160"/>
    <cellStyle name="60% - Akzent6 4" xfId="161"/>
    <cellStyle name="60% - Akzent6 5" xfId="162"/>
    <cellStyle name="60% - Akzent6 6" xfId="163"/>
    <cellStyle name="60% - Akzent6_XY Diagramm 1 jg.ms" xfId="164"/>
    <cellStyle name="6mitP" xfId="165"/>
    <cellStyle name="6ohneP" xfId="166"/>
    <cellStyle name="7mitP" xfId="167"/>
    <cellStyle name="9mitP" xfId="168"/>
    <cellStyle name="9ohneP" xfId="169"/>
    <cellStyle name="A4 Auto Format" xfId="170"/>
    <cellStyle name="A4 Auto Format 2" xfId="171"/>
    <cellStyle name="A4 Gg" xfId="172"/>
    <cellStyle name="A4 kg" xfId="173"/>
    <cellStyle name="A4 kt" xfId="174"/>
    <cellStyle name="A4 No Format" xfId="175"/>
    <cellStyle name="A4 No Format 2" xfId="176"/>
    <cellStyle name="A4 Normal" xfId="177"/>
    <cellStyle name="A4 Normal 2" xfId="178"/>
    <cellStyle name="A4 Stck" xfId="179"/>
    <cellStyle name="A4 Stk" xfId="180"/>
    <cellStyle name="A4 T.Stk" xfId="181"/>
    <cellStyle name="A4 TJ" xfId="182"/>
    <cellStyle name="A4 TStk" xfId="183"/>
    <cellStyle name="A4 Year" xfId="184"/>
    <cellStyle name="Accent1 2" xfId="185"/>
    <cellStyle name="Accent2 2" xfId="186"/>
    <cellStyle name="Accent3 2" xfId="187"/>
    <cellStyle name="Accent4 2" xfId="188"/>
    <cellStyle name="Accent5 2" xfId="189"/>
    <cellStyle name="Accent6 2" xfId="190"/>
    <cellStyle name="AggblueBoldCels" xfId="191"/>
    <cellStyle name="AggblueCels" xfId="192"/>
    <cellStyle name="AggBoldCells" xfId="193"/>
    <cellStyle name="AggCels" xfId="194"/>
    <cellStyle name="AggGreen" xfId="195"/>
    <cellStyle name="AggGreen 2" xfId="196"/>
    <cellStyle name="AggGreen 3" xfId="197"/>
    <cellStyle name="AggGreen12" xfId="198"/>
    <cellStyle name="AggGreen12 2" xfId="199"/>
    <cellStyle name="AggGreen12 3" xfId="200"/>
    <cellStyle name="AggOrange" xfId="201"/>
    <cellStyle name="AggOrange 2" xfId="202"/>
    <cellStyle name="AggOrange 3" xfId="203"/>
    <cellStyle name="AggOrange9" xfId="204"/>
    <cellStyle name="AggOrange9 2" xfId="205"/>
    <cellStyle name="AggOrange9 3" xfId="206"/>
    <cellStyle name="AggOrangeLB_2x" xfId="207"/>
    <cellStyle name="AggOrangeLBorder" xfId="208"/>
    <cellStyle name="AggOrangeRBorder" xfId="209"/>
    <cellStyle name="Akzent1 2" xfId="210"/>
    <cellStyle name="Akzent1 3" xfId="211"/>
    <cellStyle name="Akzent1 4" xfId="212"/>
    <cellStyle name="Akzent1 5" xfId="213"/>
    <cellStyle name="Akzent1 6" xfId="214"/>
    <cellStyle name="Akzent1 7" xfId="215"/>
    <cellStyle name="Akzent2 2" xfId="216"/>
    <cellStyle name="Akzent2 3" xfId="217"/>
    <cellStyle name="Akzent2 4" xfId="218"/>
    <cellStyle name="Akzent2 5" xfId="219"/>
    <cellStyle name="Akzent2 6" xfId="220"/>
    <cellStyle name="Akzent2 7" xfId="221"/>
    <cellStyle name="Akzent3 2" xfId="222"/>
    <cellStyle name="Akzent3 3" xfId="223"/>
    <cellStyle name="Akzent3 4" xfId="224"/>
    <cellStyle name="Akzent3 5" xfId="225"/>
    <cellStyle name="Akzent3 6" xfId="226"/>
    <cellStyle name="Akzent3 7" xfId="227"/>
    <cellStyle name="Akzent4 2" xfId="228"/>
    <cellStyle name="Akzent4 3" xfId="229"/>
    <cellStyle name="Akzent4 4" xfId="230"/>
    <cellStyle name="Akzent4 5" xfId="231"/>
    <cellStyle name="Akzent4 6" xfId="232"/>
    <cellStyle name="Akzent4 7" xfId="233"/>
    <cellStyle name="Akzent5 2" xfId="234"/>
    <cellStyle name="Akzent5 3" xfId="235"/>
    <cellStyle name="Akzent5 4" xfId="236"/>
    <cellStyle name="Akzent5 5" xfId="237"/>
    <cellStyle name="Akzent5 6" xfId="238"/>
    <cellStyle name="Akzent5 7" xfId="239"/>
    <cellStyle name="Akzent6 2" xfId="240"/>
    <cellStyle name="Akzent6 3" xfId="241"/>
    <cellStyle name="Akzent6 4" xfId="242"/>
    <cellStyle name="Akzent6 5" xfId="243"/>
    <cellStyle name="Akzent6 6" xfId="244"/>
    <cellStyle name="Akzent6 7" xfId="245"/>
    <cellStyle name="Ausgabe 2" xfId="246"/>
    <cellStyle name="Ausgabe 3" xfId="247"/>
    <cellStyle name="Ausgabe 4" xfId="248"/>
    <cellStyle name="Ausgabe 5" xfId="249"/>
    <cellStyle name="Ausgabe 6" xfId="250"/>
    <cellStyle name="Ausgabe 7" xfId="251"/>
    <cellStyle name="Bad 2" xfId="252"/>
    <cellStyle name="Berechnung 2" xfId="253"/>
    <cellStyle name="Berechnung 3" xfId="254"/>
    <cellStyle name="Berechnung 4" xfId="255"/>
    <cellStyle name="Berechnung 5" xfId="256"/>
    <cellStyle name="Berechnung 6" xfId="257"/>
    <cellStyle name="Berechnung 7" xfId="258"/>
    <cellStyle name="Bold GHG Numbers (0.00)" xfId="259"/>
    <cellStyle name="Calculation 2" xfId="260"/>
    <cellStyle name="Check Cell 2" xfId="261"/>
    <cellStyle name="Comma 2" xfId="262"/>
    <cellStyle name="Constants" xfId="263"/>
    <cellStyle name="CustomCellsOrange" xfId="264"/>
    <cellStyle name="CustomizationCells" xfId="265"/>
    <cellStyle name="CustomizationGreenCells" xfId="266"/>
    <cellStyle name="Datum" xfId="267"/>
    <cellStyle name="Datum 2" xfId="268"/>
    <cellStyle name="Datum, Uhrzeit" xfId="269"/>
    <cellStyle name="Datum, Uhrzeit 2" xfId="270"/>
    <cellStyle name="Datum_2009EC_progress_report_20-10-2009" xfId="271"/>
    <cellStyle name="Dezimal 2" xfId="272"/>
    <cellStyle name="Dezimal 3" xfId="273"/>
    <cellStyle name="Dezimal 4" xfId="274"/>
    <cellStyle name="DocBox_EmptyRow" xfId="275"/>
    <cellStyle name="Eingabe 2" xfId="276"/>
    <cellStyle name="Eingabe 3" xfId="277"/>
    <cellStyle name="Eingabe 4" xfId="278"/>
    <cellStyle name="Eingabe 5" xfId="279"/>
    <cellStyle name="Eingabe 6" xfId="280"/>
    <cellStyle name="Eingabe 7" xfId="281"/>
    <cellStyle name="Empty_B_border" xfId="282"/>
    <cellStyle name="Ergebnis 2" xfId="283"/>
    <cellStyle name="Ergebnis 3" xfId="284"/>
    <cellStyle name="Ergebnis 4" xfId="285"/>
    <cellStyle name="Ergebnis 5" xfId="286"/>
    <cellStyle name="Ergebnis 6" xfId="287"/>
    <cellStyle name="Ergebnis 7" xfId="288"/>
    <cellStyle name="Erklärender Text 2" xfId="289"/>
    <cellStyle name="Erklärender Text 3" xfId="290"/>
    <cellStyle name="Erklärender Text 4" xfId="291"/>
    <cellStyle name="Erklärender Text 5" xfId="292"/>
    <cellStyle name="Erklärender Text 6" xfId="293"/>
    <cellStyle name="Erklärender Text 7" xfId="294"/>
    <cellStyle name="Euro" xfId="295"/>
    <cellStyle name="Euro 2" xfId="296"/>
    <cellStyle name="Explanatory Text 2" xfId="297"/>
    <cellStyle name="Fuss" xfId="298"/>
    <cellStyle name="Good 2" xfId="299"/>
    <cellStyle name="Gut 2" xfId="300"/>
    <cellStyle name="Gut 3" xfId="301"/>
    <cellStyle name="Gut 4" xfId="302"/>
    <cellStyle name="Gut 5" xfId="303"/>
    <cellStyle name="Gut 6" xfId="304"/>
    <cellStyle name="Gut 7" xfId="305"/>
    <cellStyle name="Heading 1 2" xfId="306"/>
    <cellStyle name="Heading 2 2" xfId="307"/>
    <cellStyle name="Heading 3 2" xfId="308"/>
    <cellStyle name="Heading 4 2" xfId="309"/>
    <cellStyle name="Headline" xfId="310"/>
    <cellStyle name="Hyperlink 2" xfId="311"/>
    <cellStyle name="Input 2" xfId="312"/>
    <cellStyle name="InputCells" xfId="313"/>
    <cellStyle name="InputCells12" xfId="314"/>
    <cellStyle name="IntCells" xfId="315"/>
    <cellStyle name="interpoliert" xfId="316"/>
    <cellStyle name="Komma 2" xfId="317"/>
    <cellStyle name="Komma 3" xfId="318"/>
    <cellStyle name="Legende Einheit" xfId="319"/>
    <cellStyle name="Legende horizontal" xfId="320"/>
    <cellStyle name="Legende Rahmen" xfId="321"/>
    <cellStyle name="Legende vertikal" xfId="322"/>
    <cellStyle name="Linked Cell 2" xfId="323"/>
    <cellStyle name="Milliers [0]_Oilques" xfId="324"/>
    <cellStyle name="Milliers_Oilques" xfId="325"/>
    <cellStyle name="mitP" xfId="326"/>
    <cellStyle name="Monétaire [0]_Oilques" xfId="327"/>
    <cellStyle name="Monétaire_Oilques" xfId="328"/>
    <cellStyle name="Navadno_CRFReport-template" xfId="329"/>
    <cellStyle name="Neutral 2" xfId="330"/>
    <cellStyle name="Neutral 3" xfId="331"/>
    <cellStyle name="Neutral 4" xfId="332"/>
    <cellStyle name="Neutral 5" xfId="333"/>
    <cellStyle name="Neutral 6" xfId="334"/>
    <cellStyle name="Neutral 7" xfId="335"/>
    <cellStyle name="Normal" xfId="0" builtinId="0"/>
    <cellStyle name="Normal 2" xfId="336"/>
    <cellStyle name="Normal 3" xfId="337"/>
    <cellStyle name="Normal 4" xfId="338"/>
    <cellStyle name="Normal 5" xfId="339"/>
    <cellStyle name="Normal GHG Numbers (0.00)" xfId="340"/>
    <cellStyle name="Normal GHG Textfiels" xfId="341"/>
    <cellStyle name="Normal GHG Textfiels Bold" xfId="342"/>
    <cellStyle name="Normal GHG Textfiels centered" xfId="343"/>
    <cellStyle name="Normal GHG whole table" xfId="344"/>
    <cellStyle name="Normal GHG-Shade" xfId="345"/>
    <cellStyle name="Normal GHG-Shade 2" xfId="346"/>
    <cellStyle name="Normál_CRFReport-template" xfId="347"/>
    <cellStyle name="Normale_CRFReport-template" xfId="348"/>
    <cellStyle name="normálne_CRFReport-template" xfId="349"/>
    <cellStyle name="normální_BGR" xfId="350"/>
    <cellStyle name="Normalny_CRFReport-template" xfId="351"/>
    <cellStyle name="Normaali_CRFReport-template" xfId="352"/>
    <cellStyle name="Normaallaad_CRFReport-template" xfId="353"/>
    <cellStyle name="Note 2" xfId="354"/>
    <cellStyle name="Notiz 2" xfId="355"/>
    <cellStyle name="Notiz 3" xfId="356"/>
    <cellStyle name="Notiz 4" xfId="357"/>
    <cellStyle name="Notiz 5" xfId="358"/>
    <cellStyle name="Notiz 6" xfId="359"/>
    <cellStyle name="Notiz 7" xfId="360"/>
    <cellStyle name="ohneP" xfId="361"/>
    <cellStyle name="Output 2" xfId="362"/>
    <cellStyle name="Parameterfeld" xfId="363"/>
    <cellStyle name="Pattern" xfId="364"/>
    <cellStyle name="Percent 2" xfId="365"/>
    <cellStyle name="Percent 3" xfId="366"/>
    <cellStyle name="Prozent 2" xfId="367"/>
    <cellStyle name="Prozent 2 2" xfId="368"/>
    <cellStyle name="Prozent 2 3" xfId="2"/>
    <cellStyle name="Prozent 3" xfId="369"/>
    <cellStyle name="Prozent 3 2" xfId="370"/>
    <cellStyle name="Prozent 4" xfId="371"/>
    <cellStyle name="Prozent 5" xfId="372"/>
    <cellStyle name="Quelle" xfId="373"/>
    <cellStyle name="Schlecht 2" xfId="374"/>
    <cellStyle name="Schlecht 3" xfId="375"/>
    <cellStyle name="Schlecht 4" xfId="376"/>
    <cellStyle name="Schlecht 5" xfId="377"/>
    <cellStyle name="Schlecht 6" xfId="378"/>
    <cellStyle name="Schlecht 7" xfId="379"/>
    <cellStyle name="Shade" xfId="380"/>
    <cellStyle name="Standard 10" xfId="381"/>
    <cellStyle name="Standard 11" xfId="382"/>
    <cellStyle name="Standard 12" xfId="383"/>
    <cellStyle name="Standard 2" xfId="1"/>
    <cellStyle name="Standard 2 2" xfId="384"/>
    <cellStyle name="Standard 2 3" xfId="385"/>
    <cellStyle name="Standard 2 4" xfId="386"/>
    <cellStyle name="Standard 2 5" xfId="387"/>
    <cellStyle name="Standard 2 6" xfId="388"/>
    <cellStyle name="Standard 2_2009EC_progress_report_20-10-2009" xfId="389"/>
    <cellStyle name="Standard 3" xfId="390"/>
    <cellStyle name="Standard 3 2" xfId="391"/>
    <cellStyle name="Standard 3 3" xfId="392"/>
    <cellStyle name="Standard 3 4" xfId="393"/>
    <cellStyle name="Standard 3_2009EC_progress_report_20-10-2009" xfId="394"/>
    <cellStyle name="Standard 4" xfId="395"/>
    <cellStyle name="Standard 5" xfId="396"/>
    <cellStyle name="Standard 6" xfId="397"/>
    <cellStyle name="Standard 7" xfId="398"/>
    <cellStyle name="Standard 8" xfId="399"/>
    <cellStyle name="Standard 9" xfId="400"/>
    <cellStyle name="Standard_Auctioning EU-ETS" xfId="401"/>
    <cellStyle name="Style 21" xfId="402"/>
    <cellStyle name="Style 22" xfId="403"/>
    <cellStyle name="Style 23" xfId="404"/>
    <cellStyle name="Style 24" xfId="405"/>
    <cellStyle name="Style 25" xfId="406"/>
    <cellStyle name="Style 26" xfId="407"/>
    <cellStyle name="Title 2" xfId="408"/>
    <cellStyle name="Total 2" xfId="409"/>
    <cellStyle name="Uhrzeit" xfId="410"/>
    <cellStyle name="Uhrzeit 2" xfId="411"/>
    <cellStyle name="Verknüpfte Zelle 2" xfId="412"/>
    <cellStyle name="Verknüpfte Zelle 3" xfId="413"/>
    <cellStyle name="Verknüpfte Zelle 4" xfId="414"/>
    <cellStyle name="Verknüpfte Zelle 5" xfId="415"/>
    <cellStyle name="Verknüpfte Zelle 6" xfId="416"/>
    <cellStyle name="Verknüpfte Zelle 7" xfId="417"/>
    <cellStyle name="Warnender Text 2" xfId="418"/>
    <cellStyle name="Warnender Text 3" xfId="419"/>
    <cellStyle name="Warnender Text 4" xfId="420"/>
    <cellStyle name="Warnender Text 5" xfId="421"/>
    <cellStyle name="Warnender Text 6" xfId="422"/>
    <cellStyle name="Warnender Text 7" xfId="423"/>
    <cellStyle name="Warning Text 2" xfId="424"/>
    <cellStyle name="Werte" xfId="425"/>
    <cellStyle name="Überschrift 1 2" xfId="426"/>
    <cellStyle name="Überschrift 1 3" xfId="427"/>
    <cellStyle name="Überschrift 1 4" xfId="428"/>
    <cellStyle name="Überschrift 1 5" xfId="429"/>
    <cellStyle name="Überschrift 1 6" xfId="430"/>
    <cellStyle name="Überschrift 1 7" xfId="431"/>
    <cellStyle name="Überschrift 10" xfId="432"/>
    <cellStyle name="Überschrift 2 2" xfId="433"/>
    <cellStyle name="Überschrift 2 3" xfId="434"/>
    <cellStyle name="Überschrift 2 4" xfId="435"/>
    <cellStyle name="Überschrift 2 5" xfId="436"/>
    <cellStyle name="Überschrift 2 6" xfId="437"/>
    <cellStyle name="Überschrift 2 7" xfId="438"/>
    <cellStyle name="Überschrift 3 2" xfId="439"/>
    <cellStyle name="Überschrift 3 3" xfId="440"/>
    <cellStyle name="Überschrift 3 4" xfId="441"/>
    <cellStyle name="Überschrift 3 5" xfId="442"/>
    <cellStyle name="Überschrift 3 6" xfId="443"/>
    <cellStyle name="Überschrift 3 7" xfId="444"/>
    <cellStyle name="Überschrift 4 2" xfId="445"/>
    <cellStyle name="Überschrift 4 3" xfId="446"/>
    <cellStyle name="Überschrift 4 4" xfId="447"/>
    <cellStyle name="Überschrift 4 5" xfId="448"/>
    <cellStyle name="Überschrift 4 6" xfId="449"/>
    <cellStyle name="Überschrift 4 7" xfId="450"/>
    <cellStyle name="Überschrift 5" xfId="451"/>
    <cellStyle name="Überschrift 6" xfId="452"/>
    <cellStyle name="Überschrift 7" xfId="453"/>
    <cellStyle name="Überschrift 8" xfId="454"/>
    <cellStyle name="Überschrift 9" xfId="455"/>
    <cellStyle name="Überschrift1" xfId="456"/>
    <cellStyle name="Überschrift2" xfId="457"/>
    <cellStyle name="Überschrift3" xfId="458"/>
    <cellStyle name="Überschrift4" xfId="459"/>
    <cellStyle name="Zelle überprüfen 2" xfId="460"/>
    <cellStyle name="Zelle überprüfen 3" xfId="461"/>
    <cellStyle name="Zelle überprüfen 4" xfId="462"/>
    <cellStyle name="Zelle überprüfen 5" xfId="463"/>
    <cellStyle name="Zelle überprüfen 6" xfId="464"/>
    <cellStyle name="Zelle überprüfen 7" xfId="465"/>
    <cellStyle name="Гиперссылка" xfId="466"/>
    <cellStyle name="Обычный_2++" xfId="4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2949276078276"/>
          <c:y val="7.5839826770011887E-2"/>
          <c:w val="0.685622094870043"/>
          <c:h val="0.75807090106295227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'Fig 4-2'!$B$17</c:f>
              <c:strCache>
                <c:ptCount val="1"/>
                <c:pt idx="0">
                  <c:v>Scope correction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4-2'!$D$10:$K$10</c:f>
              <c:numCache>
                <c:formatCode>#,##0</c:formatCode>
                <c:ptCount val="7"/>
                <c:pt idx="0">
                  <c:v>216.12994842000001</c:v>
                </c:pt>
                <c:pt idx="1">
                  <c:v>202.76053512141002</c:v>
                </c:pt>
                <c:pt idx="2">
                  <c:v>85.826958000000005</c:v>
                </c:pt>
                <c:pt idx="3">
                  <c:v>2.8560300000000001</c:v>
                </c:pt>
                <c:pt idx="4">
                  <c:v>2.4017249999999999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0"/>
          <c:order val="1"/>
          <c:tx>
            <c:strRef>
              <c:f>'Fig 4-2'!$B$7</c:f>
              <c:strCache>
                <c:ptCount val="1"/>
                <c:pt idx="0">
                  <c:v>EUAs allocated for free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4-2'!$D$7:$K$7</c:f>
              <c:numCache>
                <c:formatCode>#,##0</c:formatCode>
                <c:ptCount val="7"/>
                <c:pt idx="0">
                  <c:v>2096.4441959999999</c:v>
                </c:pt>
                <c:pt idx="1">
                  <c:v>2071.7637970000001</c:v>
                </c:pt>
                <c:pt idx="2">
                  <c:v>2190.5086382499999</c:v>
                </c:pt>
                <c:pt idx="3">
                  <c:v>1958.4730360000001</c:v>
                </c:pt>
                <c:pt idx="4">
                  <c:v>1974.439766</c:v>
                </c:pt>
                <c:pt idx="5">
                  <c:v>1998.5068140000001</c:v>
                </c:pt>
                <c:pt idx="6">
                  <c:v>1998.5068140000001</c:v>
                </c:pt>
              </c:numCache>
            </c:numRef>
          </c:val>
        </c:ser>
        <c:ser>
          <c:idx val="1"/>
          <c:order val="2"/>
          <c:tx>
            <c:strRef>
              <c:f>'Fig 4-2'!$B$8</c:f>
              <c:strCache>
                <c:ptCount val="1"/>
                <c:pt idx="0">
                  <c:v>EUAs sold&amp;auctioned by gov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4-2'!$D$8:$K$8</c:f>
              <c:numCache>
                <c:formatCode>#,##0</c:formatCode>
                <c:ptCount val="7"/>
                <c:pt idx="0">
                  <c:v>0</c:v>
                </c:pt>
                <c:pt idx="1">
                  <c:v>2.41</c:v>
                </c:pt>
                <c:pt idx="2">
                  <c:v>1.7295</c:v>
                </c:pt>
                <c:pt idx="3">
                  <c:v>45.005000000000003</c:v>
                </c:pt>
                <c:pt idx="4">
                  <c:v>79.415050000000008</c:v>
                </c:pt>
                <c:pt idx="5">
                  <c:v>91.894166666666663</c:v>
                </c:pt>
                <c:pt idx="6">
                  <c:v>83.279231666666661</c:v>
                </c:pt>
              </c:numCache>
            </c:numRef>
          </c:val>
        </c:ser>
        <c:ser>
          <c:idx val="2"/>
          <c:order val="3"/>
          <c:tx>
            <c:strRef>
              <c:f>'Fig 4-2'!$B$12</c:f>
              <c:strCache>
                <c:ptCount val="1"/>
                <c:pt idx="0">
                  <c:v>surrendered CERs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4-2'!$D$12:$K$12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82.771685164200832</c:v>
                </c:pt>
                <c:pt idx="4">
                  <c:v>77.314597839437312</c:v>
                </c:pt>
                <c:pt idx="5">
                  <c:v>116.63856534077129</c:v>
                </c:pt>
                <c:pt idx="6">
                  <c:v>177.64795389037107</c:v>
                </c:pt>
              </c:numCache>
            </c:numRef>
          </c:val>
        </c:ser>
        <c:ser>
          <c:idx val="3"/>
          <c:order val="4"/>
          <c:tx>
            <c:strRef>
              <c:f>'Fig 4-2'!$B$13</c:f>
              <c:strCache>
                <c:ptCount val="1"/>
                <c:pt idx="0">
                  <c:v>surrendered ERUs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4-2'!$D$13:$K$13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4.8337999999999999E-2</c:v>
                </c:pt>
                <c:pt idx="4">
                  <c:v>3.1996833919476111</c:v>
                </c:pt>
                <c:pt idx="5">
                  <c:v>20.077030040019405</c:v>
                </c:pt>
                <c:pt idx="6">
                  <c:v>75.675159954887206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100224"/>
        <c:axId val="194106496"/>
      </c:barChart>
      <c:lineChart>
        <c:grouping val="stacked"/>
        <c:varyColors val="0"/>
        <c:ser>
          <c:idx val="5"/>
          <c:order val="5"/>
          <c:tx>
            <c:strRef>
              <c:f>'Fig 4-2'!$B$18</c:f>
              <c:strCache>
                <c:ptCount val="1"/>
                <c:pt idx="0">
                  <c:v>Verified emissions &amp; scope cor.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multiLvlStrRef>
              <c:f>'Fig 4-2'!$D$5:$K$6</c:f>
              <c:multiLvlStrCache>
                <c:ptCount val="7"/>
                <c:lvl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</c:lvl>
                <c:lvl>
                  <c:pt idx="0">
                    <c:v>1st trading period</c:v>
                  </c:pt>
                  <c:pt idx="3">
                    <c:v>2nd trading period</c:v>
                  </c:pt>
                </c:lvl>
              </c:multiLvlStrCache>
            </c:multiLvlStrRef>
          </c:cat>
          <c:val>
            <c:numRef>
              <c:f>'Fig 4-2'!$D$18:$K$18</c:f>
              <c:numCache>
                <c:formatCode>#,##0</c:formatCode>
                <c:ptCount val="7"/>
                <c:pt idx="0">
                  <c:v>2230.2063324199999</c:v>
                </c:pt>
                <c:pt idx="1">
                  <c:v>2238.4562061214101</c:v>
                </c:pt>
                <c:pt idx="2">
                  <c:v>2250.592936</c:v>
                </c:pt>
                <c:pt idx="3">
                  <c:v>2122.6950309999997</c:v>
                </c:pt>
                <c:pt idx="4">
                  <c:v>1881.9833309999999</c:v>
                </c:pt>
                <c:pt idx="5">
                  <c:v>1939.0441129999999</c:v>
                </c:pt>
                <c:pt idx="6">
                  <c:v>1903.8085779999999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00224"/>
        <c:axId val="194106496"/>
      </c:lineChart>
      <c:catAx>
        <c:axId val="19410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410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41064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de-DE" b="1"/>
                  <a:t>million emission units / Mt CO2</a:t>
                </a:r>
              </a:p>
            </c:rich>
          </c:tx>
          <c:layout>
            <c:manualLayout>
              <c:xMode val="edge"/>
              <c:yMode val="edge"/>
              <c:x val="1.4903129657228018E-2"/>
              <c:y val="0.185990776887966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4100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07767213490036"/>
          <c:y val="7.6030361135777685E-2"/>
          <c:w val="0.15329624336102476"/>
          <c:h val="0.760474028220699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8</xdr:row>
      <xdr:rowOff>85725</xdr:rowOff>
    </xdr:from>
    <xdr:to>
      <xdr:col>11</xdr:col>
      <xdr:colOff>2333625</xdr:colOff>
      <xdr:row>17</xdr:row>
      <xdr:rowOff>180975</xdr:rowOff>
    </xdr:to>
    <xdr:sp macro="" textlink="">
      <xdr:nvSpPr>
        <xdr:cNvPr id="2" name="AutoShape 20"/>
        <xdr:cNvSpPr>
          <a:spLocks noChangeArrowheads="1"/>
        </xdr:cNvSpPr>
      </xdr:nvSpPr>
      <xdr:spPr bwMode="auto">
        <a:xfrm>
          <a:off x="7077075" y="1076325"/>
          <a:ext cx="2257425" cy="1552575"/>
        </a:xfrm>
        <a:prstGeom prst="wedgeRectCallout">
          <a:avLst>
            <a:gd name="adj1" fmla="val -52111"/>
            <a:gd name="adj2" fmla="val 6606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negative number signifies that less EUAs are available than are needed --&gt; need to borrow from following year or need to use banked EUAs from previous years.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postive number signifies that more units are available than are needed --&gt; EUAs can be banked. </a:t>
          </a:r>
        </a:p>
      </xdr:txBody>
    </xdr:sp>
    <xdr:clientData/>
  </xdr:twoCellAnchor>
  <xdr:twoCellAnchor>
    <xdr:from>
      <xdr:col>12</xdr:col>
      <xdr:colOff>257175</xdr:colOff>
      <xdr:row>6</xdr:row>
      <xdr:rowOff>133350</xdr:rowOff>
    </xdr:from>
    <xdr:to>
      <xdr:col>25</xdr:col>
      <xdr:colOff>247650</xdr:colOff>
      <xdr:row>44</xdr:row>
      <xdr:rowOff>28575</xdr:rowOff>
    </xdr:to>
    <xdr:graphicFrame macro="">
      <xdr:nvGraphicFramePr>
        <xdr:cNvPr id="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2/4.0.2/Reports/Greenhouse%20gas%20emission%20trends%20and%20projections%20in%20Europe%202012%20-%20Francois%20Dejean/Graphs/Figures%20and%20tempales%20TP%20report%202012_10-09-2012_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%20Aktuelle%20Projekte\7536%20UBA%20Energiepreis-Szenarien\Daten%20&amp;%20Berechnungen\PSz%20IV\ELIAS-Daten\AWT%20-%20MWMS%20v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AWT%20-%20MWMS%20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EEA%20(2011)%20Aggregated%20EU%20ETS%20database%20v7%200%20gap%20filling%20Cypru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h.hermann\Eigene%20Dateien\7566%20UBA%20Weiterentwicklung%20ETS%20(NAP3)\Auktionsrechner\2010-05-03-NAP%20III%20-%20ARRA%20Calculations%20v11.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10-05-03-NAP%20III%20-%20ARRA%20Calculations%20v11.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Daten\Emissionsdaten%20national\CRF%202006%20Submission\Germany%20-%202006%20-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porer\AppData\Local\Temp\Rar$DI01.232\EEA%20(2011)%20Aggregated%20EU%20ETS%20database%20v10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me\UNFCCC\CRF%20Reporter\CRFReport-templa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FCCC\CRFReporter2\Template\FromCustomer\LULUCF%20module%20-%20v%201.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Desktop\2007-01%20Konsolidierte%20Version\Benutzereinstellungen%202.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.graichen\Documents\_7230%20EU%20EEA%20ETCACM\1323%20Emissions%20trading\2011\Subtask%204%20ETS%20working%20document\Kopie%20von%20KPI%20data%202010%20v6%20vg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KPI%20calculation%202010%20v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porer\AppData\Local\Temp\Rar$DI01.232\EEA%20(2011)%20Aggregated%20EU%20ETS%20database%20v9%20neu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amp;Oeko\Klimaschutz%20durch%20Verhalten\modell\Verhaltensbedingtes%20Einsparpotenti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h.hermann\Eigene%20Dateien\7566%20UBA%20Weiterentwicklung%20ETS%20(NAP3)\Auktionsrechner\2009-07-06-NAP%20III%20-%20ARRA%20Calculations%20v10.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graichen\AppData\Local\Temp\Temp1_KPI%20Master%202009%20v14.zip\SEF_Submission_2010\SEF_LV_2010_1_10-20-35%2013-1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.graichen\Documents\_7230%20EU%20EEA%20ETCACM\1323%20Emissions%20trading\2011\Subtask%204%20ETS%20working%20document\EEA%20(2011)%20Aggregated%20EU%20ETS%20database%20v7%200%20gap%20filling%20Cypru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Eigene%20Dateien\&amp;oeko\Projekte\xxxx%20BMU%2030%20%25%20bis%202020\Analyse\Sterbekurve%20Kraftwerke%20Europ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Desktop\2007-01%20Konsolidierte%20Version\Benutzereinstellungen%202.19.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19.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 2012"/>
      <sheetName val="Fig 2-2"/>
      <sheetName val="Fig 3-1"/>
      <sheetName val="Fig 3-2"/>
      <sheetName val="Fig 3-3"/>
      <sheetName val="Fig 3-4"/>
      <sheetName val="Fig 3-5"/>
      <sheetName val="Fig 3-6"/>
      <sheetName val="Fig 3-7"/>
      <sheetName val="Fig 3-8"/>
      <sheetName val="Fig 4-1"/>
      <sheetName val="Fig 4-2"/>
      <sheetName val="Fig 4-3"/>
      <sheetName val="Fig 4-4"/>
      <sheetName val="Fig 4-5"/>
      <sheetName val="Fig 4-6"/>
      <sheetName val="Fig 5-1"/>
      <sheetName val="Fig 5-2"/>
      <sheetName val="Fig 6-1"/>
      <sheetName val="Fig 6-2"/>
      <sheetName val="Fig 6-3"/>
      <sheetName val="Fig 6-4"/>
      <sheetName val="Chapter 7"/>
      <sheetName val="Tab 1-1"/>
      <sheetName val="Tab 3-2"/>
      <sheetName val="Tab 3-4"/>
      <sheetName val="Tab 4-2"/>
      <sheetName val="Tab 4-3"/>
      <sheetName val="Tab 4-4"/>
      <sheetName val="Tab 4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D5" t="str">
            <v>1st trading period</v>
          </cell>
          <cell r="G5" t="str">
            <v>2nd trading period</v>
          </cell>
        </row>
        <row r="6">
          <cell r="D6">
            <v>2005</v>
          </cell>
          <cell r="E6">
            <v>2006</v>
          </cell>
          <cell r="F6">
            <v>2007</v>
          </cell>
          <cell r="G6">
            <v>2008</v>
          </cell>
          <cell r="H6">
            <v>2009</v>
          </cell>
          <cell r="I6">
            <v>2010</v>
          </cell>
          <cell r="J6">
            <v>2011</v>
          </cell>
          <cell r="K6">
            <v>2012</v>
          </cell>
        </row>
        <row r="7">
          <cell r="B7" t="str">
            <v>EUAs allocated for free</v>
          </cell>
          <cell r="D7">
            <v>2096.4441959999999</v>
          </cell>
          <cell r="E7">
            <v>2071.7637970000001</v>
          </cell>
          <cell r="F7">
            <v>2190.5086382499999</v>
          </cell>
          <cell r="G7">
            <v>1958.4730360000001</v>
          </cell>
          <cell r="H7">
            <v>1974.439766</v>
          </cell>
          <cell r="I7">
            <v>1998.5068140000001</v>
          </cell>
          <cell r="J7">
            <v>1998.5068140000001</v>
          </cell>
          <cell r="K7">
            <v>1998.5068140000001</v>
          </cell>
        </row>
        <row r="8">
          <cell r="B8" t="str">
            <v>EUAs sold&amp;auctioned by gov</v>
          </cell>
          <cell r="D8">
            <v>0</v>
          </cell>
          <cell r="E8">
            <v>2.41</v>
          </cell>
          <cell r="F8">
            <v>1.7295</v>
          </cell>
          <cell r="G8">
            <v>45.005000000000003</v>
          </cell>
          <cell r="H8">
            <v>79.415050000000008</v>
          </cell>
          <cell r="I8">
            <v>91.894166666666663</v>
          </cell>
          <cell r="J8">
            <v>83.279231666666661</v>
          </cell>
          <cell r="K8">
            <v>72.466666666666669</v>
          </cell>
        </row>
        <row r="10">
          <cell r="D10">
            <v>216.12994842000001</v>
          </cell>
          <cell r="E10">
            <v>202.76053512141002</v>
          </cell>
          <cell r="F10">
            <v>85.826958000000005</v>
          </cell>
          <cell r="G10">
            <v>2.8560300000000001</v>
          </cell>
          <cell r="H10">
            <v>2.4017249999999999</v>
          </cell>
          <cell r="I10">
            <v>0</v>
          </cell>
          <cell r="J10">
            <v>0</v>
          </cell>
          <cell r="K10">
            <v>0</v>
          </cell>
        </row>
        <row r="12">
          <cell r="B12" t="str">
            <v>surrendered CERs</v>
          </cell>
          <cell r="D12">
            <v>0</v>
          </cell>
          <cell r="E12">
            <v>0</v>
          </cell>
          <cell r="F12">
            <v>0</v>
          </cell>
          <cell r="G12">
            <v>82.771685164200832</v>
          </cell>
          <cell r="H12">
            <v>77.314597839437312</v>
          </cell>
          <cell r="I12">
            <v>116.63856534077129</v>
          </cell>
          <cell r="J12">
            <v>177.64795389037107</v>
          </cell>
          <cell r="K12">
            <v>0</v>
          </cell>
        </row>
        <row r="13">
          <cell r="B13" t="str">
            <v>surrendered ERUs</v>
          </cell>
          <cell r="D13">
            <v>0</v>
          </cell>
          <cell r="E13">
            <v>0</v>
          </cell>
          <cell r="F13">
            <v>0</v>
          </cell>
          <cell r="G13">
            <v>4.8337999999999999E-2</v>
          </cell>
          <cell r="H13">
            <v>3.1996833919476111</v>
          </cell>
          <cell r="I13">
            <v>20.077030040019405</v>
          </cell>
          <cell r="J13">
            <v>75.675159954887206</v>
          </cell>
          <cell r="K13" t="e">
            <v>#REF!</v>
          </cell>
        </row>
        <row r="17">
          <cell r="B17" t="str">
            <v>Scope correction</v>
          </cell>
        </row>
        <row r="18">
          <cell r="B18" t="str">
            <v>Verified emissions &amp; scope cor.</v>
          </cell>
          <cell r="D18">
            <v>2230.2063324199999</v>
          </cell>
          <cell r="E18">
            <v>2238.4562061214101</v>
          </cell>
          <cell r="F18">
            <v>2250.592936</v>
          </cell>
          <cell r="G18">
            <v>2122.6950309999997</v>
          </cell>
          <cell r="H18">
            <v>1881.9833309999999</v>
          </cell>
          <cell r="I18">
            <v>1939.0441129999999</v>
          </cell>
          <cell r="J18">
            <v>1903.8085779999999</v>
          </cell>
          <cell r="K18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Germany</v>
          </cell>
        </row>
        <row r="6">
          <cell r="C6">
            <v>2004</v>
          </cell>
        </row>
        <row r="30">
          <cell r="C30">
            <v>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M-banking"/>
      <sheetName val="M-CDM budget"/>
      <sheetName val="EUAs sold&amp;auctioned by gov"/>
      <sheetName val="EUAs allocated for free"/>
      <sheetName val="GrD ETS Effect"/>
      <sheetName val="CAP"/>
      <sheetName val="scope correction"/>
      <sheetName val="surrendered CERs"/>
      <sheetName val="surrendered ERUs"/>
      <sheetName val="verified emissions"/>
      <sheetName val="deleted EUAs"/>
      <sheetName val="Diagramm1"/>
      <sheetName val="GrD-Long-term caps"/>
      <sheetName val="list"/>
    </sheetNames>
    <sheetDataSet>
      <sheetData sheetId="0" refreshError="1"/>
      <sheetData sheetId="1" refreshError="1"/>
      <sheetData sheetId="2" refreshError="1"/>
      <sheetData sheetId="3" refreshError="1">
        <row r="7">
          <cell r="D7">
            <v>2096.4441959999999</v>
          </cell>
        </row>
        <row r="23">
          <cell r="L23" t="str">
            <v>Finish CER/ERU-Data corrected due to MS comment, division into years unclear (uniform reduction applied by Öko)
Bulgarian allocation 2007 gap filled with average allocation 2008-2011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ToDo"/>
      <sheetName val="settings"/>
      <sheetName val="Manual for &quot;daily&quot; use"/>
      <sheetName val="D - ETS effect issued"/>
      <sheetName val="D - ETS effect diff"/>
      <sheetName val="F- ETS Effect KPI issued"/>
      <sheetName val="F- ETS Effect KPI issued - 3.2"/>
      <sheetName val="F- ETS effect issued - 3.2 vert"/>
      <sheetName val="F- ETS Effect diff"/>
      <sheetName val="D - KMgov in"/>
      <sheetName val="KM gov ac"/>
      <sheetName val="D - for graph KMgov"/>
      <sheetName val="F- KMgov - 3.3"/>
      <sheetName val="F- KMgov - 3.4 vertical"/>
      <sheetName val="D - RMU-int"/>
      <sheetName val="D - RMU-ac"/>
      <sheetName val="D - for graph RMU"/>
      <sheetName val="F- RMU - 3.4"/>
      <sheetName val="D - actual emissions"/>
      <sheetName val="D - Inventory"/>
      <sheetName val="D - Proxy"/>
      <sheetName val="D - ETS verified"/>
      <sheetName val="D - ETS issued"/>
      <sheetName val="D - ETS CAP"/>
      <sheetName val="D - ERU issued"/>
      <sheetName val="D - Base-year emissions"/>
      <sheetName val="D - AAU initia"/>
      <sheetName val="D - Delta AAU (1)"/>
      <sheetName val="D - Delta AAU"/>
      <sheetName val="D - Delta CER"/>
      <sheetName val="D - Delta ERU"/>
      <sheetName val="D - Vorlage"/>
      <sheetName val="Lists"/>
      <sheetName val="CITL"/>
      <sheetName val="CITL II"/>
      <sheetName val="SEF LV"/>
      <sheetName val="Proxy 2009"/>
      <sheetName val="Country codes"/>
    </sheetNames>
    <sheetDataSet>
      <sheetData sheetId="0" refreshError="1"/>
      <sheetData sheetId="1" refreshError="1"/>
      <sheetData sheetId="2">
        <row r="10">
          <cell r="C10">
            <v>2008</v>
          </cell>
        </row>
      </sheetData>
      <sheetData sheetId="3" refreshError="1"/>
      <sheetData sheetId="4">
        <row r="10">
          <cell r="C10" t="str">
            <v>AT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7">
          <cell r="E7">
            <v>1621.9141699999998</v>
          </cell>
        </row>
      </sheetData>
      <sheetData sheetId="23" refreshError="1"/>
      <sheetData sheetId="24">
        <row r="7">
          <cell r="E7">
            <v>1571.0358534000002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Code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Diagramm1"/>
      <sheetName val="overview - allocation"/>
      <sheetName val="overview - cap"/>
      <sheetName val="M-banking"/>
      <sheetName val="M-CDM budget"/>
      <sheetName val="EUAs sold&amp;auctioned by gov"/>
      <sheetName val="EUAs allocated for free"/>
      <sheetName val="GrD ETS Effect"/>
      <sheetName val="CAP"/>
      <sheetName val="scope correction"/>
      <sheetName val="surrendered CERs"/>
      <sheetName val="surrendered ERUs"/>
      <sheetName val="verified emissions"/>
      <sheetName val="deleted EUAs"/>
      <sheetName val="F-Long-term caps"/>
      <sheetName val="GrD-Long-term cap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 t="str">
            <v>1st trading period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A4" t="str">
            <v>Austria</v>
          </cell>
        </row>
        <row r="5">
          <cell r="A5" t="str">
            <v>Belgium</v>
          </cell>
        </row>
        <row r="6">
          <cell r="A6" t="str">
            <v>Bulgaria</v>
          </cell>
        </row>
        <row r="7">
          <cell r="A7" t="str">
            <v>Cyprus</v>
          </cell>
        </row>
        <row r="8">
          <cell r="A8" t="str">
            <v>Czech Republic</v>
          </cell>
        </row>
        <row r="9">
          <cell r="A9" t="str">
            <v>Denmark</v>
          </cell>
        </row>
        <row r="10">
          <cell r="A10" t="str">
            <v>Estonia</v>
          </cell>
        </row>
        <row r="11">
          <cell r="A11" t="str">
            <v>Finland</v>
          </cell>
        </row>
        <row r="12">
          <cell r="A12" t="str">
            <v>France</v>
          </cell>
        </row>
        <row r="13">
          <cell r="A13" t="str">
            <v>Germany</v>
          </cell>
        </row>
        <row r="14">
          <cell r="A14" t="str">
            <v>Greece</v>
          </cell>
        </row>
        <row r="15">
          <cell r="A15" t="str">
            <v>Hungary</v>
          </cell>
        </row>
        <row r="16">
          <cell r="A16" t="str">
            <v>Ireland</v>
          </cell>
        </row>
        <row r="17">
          <cell r="A17" t="str">
            <v>Italy</v>
          </cell>
        </row>
        <row r="18">
          <cell r="A18" t="str">
            <v>Latvia</v>
          </cell>
        </row>
        <row r="19">
          <cell r="A19" t="str">
            <v>Liechtenstein</v>
          </cell>
        </row>
        <row r="20">
          <cell r="A20" t="str">
            <v>Lithuania</v>
          </cell>
        </row>
        <row r="21">
          <cell r="A21" t="str">
            <v>Luxembourg</v>
          </cell>
        </row>
        <row r="22">
          <cell r="A22" t="str">
            <v>Malta</v>
          </cell>
        </row>
        <row r="23">
          <cell r="A23" t="str">
            <v>Netherlands</v>
          </cell>
        </row>
        <row r="24">
          <cell r="A24" t="str">
            <v>Norway</v>
          </cell>
        </row>
        <row r="25">
          <cell r="A25" t="str">
            <v>Poland</v>
          </cell>
        </row>
        <row r="26">
          <cell r="A26" t="str">
            <v>Portugal</v>
          </cell>
        </row>
        <row r="27">
          <cell r="A27" t="str">
            <v>Romania</v>
          </cell>
        </row>
        <row r="28">
          <cell r="A28" t="str">
            <v>Slovakia</v>
          </cell>
        </row>
        <row r="29">
          <cell r="A29" t="str">
            <v>Slovenia</v>
          </cell>
        </row>
        <row r="30">
          <cell r="A30" t="str">
            <v>Spain</v>
          </cell>
        </row>
        <row r="31">
          <cell r="A31" t="str">
            <v>Sweden</v>
          </cell>
        </row>
        <row r="32">
          <cell r="A32" t="str">
            <v>United Kingdom</v>
          </cell>
        </row>
        <row r="33">
          <cell r="A33" t="str">
            <v>EU-25</v>
          </cell>
        </row>
        <row r="34">
          <cell r="A34" t="str">
            <v>EU-27</v>
          </cell>
        </row>
        <row r="35">
          <cell r="A35" t="str">
            <v>EU-15</v>
          </cell>
        </row>
        <row r="36">
          <cell r="A36" t="str">
            <v>All countries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33"/>
  <sheetViews>
    <sheetView showGridLines="0" tabSelected="1" zoomScaleNormal="100" workbookViewId="0">
      <pane xSplit="3" ySplit="6" topLeftCell="D7" activePane="bottomRight" state="frozen"/>
      <selection pane="topRight"/>
      <selection pane="bottomLeft"/>
      <selection pane="bottomRight" activeCell="L4" sqref="L4"/>
    </sheetView>
  </sheetViews>
  <sheetFormatPr defaultColWidth="11.42578125" defaultRowHeight="12.75" outlineLevelRow="1" outlineLevelCol="1"/>
  <cols>
    <col min="1" max="1" width="4.28515625" style="1" customWidth="1"/>
    <col min="2" max="2" width="36" style="1" customWidth="1"/>
    <col min="3" max="3" width="8.7109375" style="1" bestFit="1" customWidth="1"/>
    <col min="4" max="8" width="8" style="1" customWidth="1"/>
    <col min="9" max="10" width="8" style="2" customWidth="1"/>
    <col min="11" max="11" width="11.42578125" style="1" hidden="1" customWidth="1" outlineLevel="1"/>
    <col min="12" max="12" width="36" style="1" customWidth="1" collapsed="1"/>
    <col min="13" max="16384" width="11.42578125" style="1"/>
  </cols>
  <sheetData>
    <row r="1" spans="1:12" hidden="1" outlineLevel="1">
      <c r="A1" s="1" t="s">
        <v>0</v>
      </c>
    </row>
    <row r="2" spans="1:12" ht="8.25" customHeight="1" collapsed="1"/>
    <row r="3" spans="1:12">
      <c r="B3" s="3" t="s">
        <v>1</v>
      </c>
      <c r="C3" s="3"/>
      <c r="E3" s="4"/>
    </row>
    <row r="4" spans="1:12">
      <c r="B4" s="5" t="s">
        <v>2</v>
      </c>
      <c r="C4" s="6"/>
    </row>
    <row r="5" spans="1:12">
      <c r="B5" s="7" t="s">
        <v>2</v>
      </c>
      <c r="C5" s="8"/>
      <c r="D5" s="9" t="s">
        <v>3</v>
      </c>
      <c r="E5" s="10"/>
      <c r="F5" s="10"/>
      <c r="G5" s="9" t="s">
        <v>4</v>
      </c>
      <c r="H5" s="10"/>
      <c r="I5" s="10"/>
      <c r="J5" s="10"/>
      <c r="K5" s="11"/>
      <c r="L5" s="12"/>
    </row>
    <row r="6" spans="1:12">
      <c r="B6" s="13"/>
      <c r="C6" s="14"/>
      <c r="D6" s="15">
        <v>2005</v>
      </c>
      <c r="E6" s="16">
        <v>2006</v>
      </c>
      <c r="F6" s="16">
        <v>2007</v>
      </c>
      <c r="G6" s="15">
        <v>2008</v>
      </c>
      <c r="H6" s="16">
        <v>2009</v>
      </c>
      <c r="I6" s="16">
        <v>2010</v>
      </c>
      <c r="J6" s="16">
        <v>2011</v>
      </c>
      <c r="K6" s="17">
        <v>2012</v>
      </c>
      <c r="L6" s="12"/>
    </row>
    <row r="7" spans="1:12">
      <c r="B7" s="12" t="s">
        <v>5</v>
      </c>
      <c r="C7" s="18" t="s">
        <v>6</v>
      </c>
      <c r="D7" s="19">
        <v>2096.4441959999999</v>
      </c>
      <c r="E7" s="20">
        <v>2071.7637970000001</v>
      </c>
      <c r="F7" s="20">
        <v>2190.5086382499999</v>
      </c>
      <c r="G7" s="19">
        <v>1958.4730360000001</v>
      </c>
      <c r="H7" s="20">
        <v>1974.439766</v>
      </c>
      <c r="I7" s="20">
        <v>1998.5068140000001</v>
      </c>
      <c r="J7" s="20">
        <v>1998.5068140000001</v>
      </c>
      <c r="K7" s="21">
        <v>1998.5068140000001</v>
      </c>
      <c r="L7" s="12"/>
    </row>
    <row r="8" spans="1:12">
      <c r="B8" s="12" t="s">
        <v>7</v>
      </c>
      <c r="C8" s="12" t="s">
        <v>6</v>
      </c>
      <c r="D8" s="22">
        <v>0</v>
      </c>
      <c r="E8" s="23">
        <v>2.41</v>
      </c>
      <c r="F8" s="23">
        <v>1.7295</v>
      </c>
      <c r="G8" s="22">
        <v>45.005000000000003</v>
      </c>
      <c r="H8" s="23">
        <v>79.415050000000008</v>
      </c>
      <c r="I8" s="23">
        <v>91.894166666666663</v>
      </c>
      <c r="J8" s="23">
        <v>83.279231666666661</v>
      </c>
      <c r="K8" s="24">
        <v>72.466666666666669</v>
      </c>
      <c r="L8" s="12"/>
    </row>
    <row r="9" spans="1:12" hidden="1" outlineLevel="1">
      <c r="B9" s="12" t="s">
        <v>8</v>
      </c>
      <c r="C9" s="12" t="s">
        <v>6</v>
      </c>
      <c r="D9" s="22">
        <v>0</v>
      </c>
      <c r="E9" s="23">
        <v>0</v>
      </c>
      <c r="F9" s="23">
        <v>0</v>
      </c>
      <c r="G9" s="22">
        <v>-2.7169999999999998E-3</v>
      </c>
      <c r="H9" s="23">
        <v>-1.7832000000000001E-2</v>
      </c>
      <c r="I9" s="23">
        <v>0</v>
      </c>
      <c r="J9" s="25">
        <v>0</v>
      </c>
      <c r="K9" s="26">
        <v>0</v>
      </c>
      <c r="L9" s="12"/>
    </row>
    <row r="10" spans="1:12" ht="15.75" collapsed="1">
      <c r="B10" s="12" t="s">
        <v>9</v>
      </c>
      <c r="C10" s="12" t="s">
        <v>10</v>
      </c>
      <c r="D10" s="22">
        <v>216.12994842000001</v>
      </c>
      <c r="E10" s="23">
        <v>202.76053512141002</v>
      </c>
      <c r="F10" s="23">
        <v>85.826958000000005</v>
      </c>
      <c r="G10" s="22">
        <v>2.8560300000000001</v>
      </c>
      <c r="H10" s="23">
        <v>2.4017249999999999</v>
      </c>
      <c r="I10" s="23">
        <v>0</v>
      </c>
      <c r="J10" s="23">
        <v>0</v>
      </c>
      <c r="K10" s="24">
        <v>0</v>
      </c>
      <c r="L10" s="12"/>
    </row>
    <row r="11" spans="1:12">
      <c r="B11" s="27" t="s">
        <v>11</v>
      </c>
      <c r="C11" s="13" t="s">
        <v>6</v>
      </c>
      <c r="D11" s="28">
        <v>2312.5741444199998</v>
      </c>
      <c r="E11" s="29">
        <v>2276.9343321214101</v>
      </c>
      <c r="F11" s="29">
        <v>2278.0650962499999</v>
      </c>
      <c r="G11" s="28">
        <v>2006.331349</v>
      </c>
      <c r="H11" s="29">
        <v>2056.2387090000002</v>
      </c>
      <c r="I11" s="29">
        <v>2090.4009806666668</v>
      </c>
      <c r="J11" s="29">
        <v>2081.7860456666667</v>
      </c>
      <c r="K11" s="30">
        <v>2070.9734806666665</v>
      </c>
      <c r="L11" s="12"/>
    </row>
    <row r="12" spans="1:12" ht="15">
      <c r="B12" s="12" t="s">
        <v>12</v>
      </c>
      <c r="C12" s="12" t="s">
        <v>13</v>
      </c>
      <c r="D12" s="22">
        <v>0</v>
      </c>
      <c r="E12" s="23">
        <v>0</v>
      </c>
      <c r="F12" s="23">
        <v>0</v>
      </c>
      <c r="G12" s="22">
        <v>82.771685164200832</v>
      </c>
      <c r="H12" s="23">
        <v>77.314597839437312</v>
      </c>
      <c r="I12" s="23">
        <v>116.63856534077129</v>
      </c>
      <c r="J12" s="23">
        <v>177.64795389037107</v>
      </c>
      <c r="K12" s="24">
        <v>0</v>
      </c>
      <c r="L12" s="31"/>
    </row>
    <row r="13" spans="1:12">
      <c r="B13" s="12" t="s">
        <v>14</v>
      </c>
      <c r="C13" s="12" t="s">
        <v>15</v>
      </c>
      <c r="D13" s="22">
        <v>0</v>
      </c>
      <c r="E13" s="23">
        <v>0</v>
      </c>
      <c r="F13" s="23">
        <v>0</v>
      </c>
      <c r="G13" s="22">
        <v>4.8337999999999999E-2</v>
      </c>
      <c r="H13" s="23">
        <v>3.1996833919476111</v>
      </c>
      <c r="I13" s="23">
        <v>20.077030040019405</v>
      </c>
      <c r="J13" s="23">
        <v>75.675159954887206</v>
      </c>
      <c r="K13" s="24" t="e">
        <v>#REF!</v>
      </c>
      <c r="L13" s="12"/>
    </row>
    <row r="14" spans="1:12">
      <c r="B14" s="32" t="s">
        <v>16</v>
      </c>
      <c r="C14" s="12" t="s">
        <v>17</v>
      </c>
      <c r="D14" s="22">
        <v>2312.5741444199998</v>
      </c>
      <c r="E14" s="23">
        <v>2276.9343321214101</v>
      </c>
      <c r="F14" s="23">
        <v>2278.0650962499999</v>
      </c>
      <c r="G14" s="22">
        <v>2089.1513721642009</v>
      </c>
      <c r="H14" s="23">
        <v>2136.752990231385</v>
      </c>
      <c r="I14" s="23">
        <v>2227.1165760474578</v>
      </c>
      <c r="J14" s="23">
        <v>2335.1091595119246</v>
      </c>
      <c r="K14" s="24" t="e">
        <v>#REF!</v>
      </c>
      <c r="L14" s="12"/>
    </row>
    <row r="15" spans="1:12" ht="7.5" customHeight="1">
      <c r="B15" s="33"/>
      <c r="C15" s="33"/>
      <c r="D15" s="34"/>
      <c r="E15" s="35"/>
      <c r="F15" s="35"/>
      <c r="G15" s="34"/>
      <c r="H15" s="35"/>
      <c r="I15" s="35"/>
      <c r="J15" s="35"/>
      <c r="K15" s="36"/>
      <c r="L15" s="12"/>
    </row>
    <row r="16" spans="1:12" ht="15.75">
      <c r="B16" s="12" t="s">
        <v>18</v>
      </c>
      <c r="C16" s="12" t="s">
        <v>10</v>
      </c>
      <c r="D16" s="22">
        <v>2014.076384</v>
      </c>
      <c r="E16" s="23">
        <v>2035.6956709999999</v>
      </c>
      <c r="F16" s="23">
        <v>2164.7659779999999</v>
      </c>
      <c r="G16" s="22">
        <v>2119.8390009999998</v>
      </c>
      <c r="H16" s="23">
        <v>1879.581606</v>
      </c>
      <c r="I16" s="23">
        <v>1939.0441129999999</v>
      </c>
      <c r="J16" s="23">
        <v>1903.8085779999999</v>
      </c>
      <c r="K16" s="24">
        <v>0</v>
      </c>
      <c r="L16" s="12"/>
    </row>
    <row r="17" spans="2:13" ht="15.75">
      <c r="B17" s="37" t="s">
        <v>9</v>
      </c>
      <c r="C17" s="2" t="s">
        <v>10</v>
      </c>
      <c r="D17" s="22">
        <v>216.12994842000001</v>
      </c>
      <c r="E17" s="23">
        <v>202.76053512141002</v>
      </c>
      <c r="F17" s="23">
        <v>85.826958000000005</v>
      </c>
      <c r="G17" s="22">
        <v>2.8560300000000001</v>
      </c>
      <c r="H17" s="23">
        <v>2.4017249999999999</v>
      </c>
      <c r="I17" s="23">
        <v>0</v>
      </c>
      <c r="J17" s="23">
        <v>0</v>
      </c>
      <c r="K17" s="24">
        <v>0</v>
      </c>
      <c r="L17" s="12"/>
    </row>
    <row r="18" spans="2:13" ht="15.75">
      <c r="B18" s="27" t="s">
        <v>19</v>
      </c>
      <c r="C18" s="13" t="s">
        <v>10</v>
      </c>
      <c r="D18" s="28">
        <v>2230.2063324199999</v>
      </c>
      <c r="E18" s="29">
        <v>2238.4562061214101</v>
      </c>
      <c r="F18" s="30">
        <v>2250.592936</v>
      </c>
      <c r="G18" s="29">
        <v>2122.6950309999997</v>
      </c>
      <c r="H18" s="29">
        <v>1881.9833309999999</v>
      </c>
      <c r="I18" s="29">
        <v>1939.0441129999999</v>
      </c>
      <c r="J18" s="29">
        <v>1903.8085779999999</v>
      </c>
      <c r="K18" s="30">
        <v>0</v>
      </c>
      <c r="L18" s="12"/>
      <c r="M18" s="38"/>
    </row>
    <row r="19" spans="2:13" ht="8.25" customHeight="1">
      <c r="B19" s="12"/>
      <c r="C19" s="12"/>
      <c r="D19" s="22"/>
      <c r="E19" s="23"/>
      <c r="F19" s="24"/>
      <c r="G19" s="23"/>
      <c r="H19" s="23"/>
      <c r="I19" s="23"/>
      <c r="J19" s="23"/>
      <c r="K19" s="24"/>
      <c r="L19" s="12"/>
    </row>
    <row r="20" spans="2:13">
      <c r="B20" s="39" t="s">
        <v>20</v>
      </c>
      <c r="C20" s="18" t="s">
        <v>6</v>
      </c>
      <c r="D20" s="19">
        <v>82.367811999999958</v>
      </c>
      <c r="E20" s="20">
        <v>38.478125999999975</v>
      </c>
      <c r="F20" s="21">
        <v>27.472160249999888</v>
      </c>
      <c r="G20" s="19">
        <v>-33.543658835798851</v>
      </c>
      <c r="H20" s="20">
        <v>254.76965923138505</v>
      </c>
      <c r="I20" s="20">
        <v>288.07246304745786</v>
      </c>
      <c r="J20" s="20">
        <v>431.30058151192475</v>
      </c>
      <c r="K20" s="21" t="e">
        <v>#REF!</v>
      </c>
      <c r="L20" s="12"/>
    </row>
    <row r="21" spans="2:13" s="44" customFormat="1">
      <c r="B21" s="40" t="s">
        <v>21</v>
      </c>
      <c r="C21" s="13" t="s">
        <v>6</v>
      </c>
      <c r="D21" s="41">
        <v>0</v>
      </c>
      <c r="E21" s="42">
        <v>0</v>
      </c>
      <c r="F21" s="42">
        <v>0</v>
      </c>
      <c r="G21" s="28">
        <v>-33.543658835798851</v>
      </c>
      <c r="H21" s="29">
        <v>221.2260003955862</v>
      </c>
      <c r="I21" s="29">
        <v>509.29846344304406</v>
      </c>
      <c r="J21" s="29">
        <v>940.5990449549688</v>
      </c>
      <c r="K21" s="30" t="e">
        <v>#REF!</v>
      </c>
      <c r="L21" s="43"/>
    </row>
    <row r="22" spans="2:13" ht="7.5" customHeight="1"/>
    <row r="23" spans="2:13">
      <c r="L23" s="45" t="str">
        <f>'[2]overview - allocation'!$L$23:$L$33</f>
        <v>Finish CER/ERU-Data corrected due to MS comment, division into years unclear (uniform reduction applied by Öko)
Bulgarian allocation 2007 gap filled with average allocation 2008-2011</v>
      </c>
    </row>
    <row r="24" spans="2:13">
      <c r="D24" s="46">
        <v>2096.4441959999999</v>
      </c>
      <c r="E24" s="46">
        <v>2071.7637970000001</v>
      </c>
      <c r="F24" s="46">
        <v>2190.5086382499999</v>
      </c>
      <c r="G24" s="46">
        <v>2041.2930591642009</v>
      </c>
      <c r="H24" s="46">
        <v>2054.9540472313847</v>
      </c>
      <c r="I24" s="46">
        <v>2135.2224093807909</v>
      </c>
      <c r="J24" s="46">
        <v>2251.8299278452582</v>
      </c>
      <c r="L24" s="47"/>
    </row>
    <row r="25" spans="2:13">
      <c r="L25" s="47"/>
    </row>
    <row r="26" spans="2:13">
      <c r="L26" s="47"/>
    </row>
    <row r="27" spans="2:13">
      <c r="L27" s="47"/>
    </row>
    <row r="28" spans="2:13">
      <c r="L28" s="47"/>
    </row>
    <row r="29" spans="2:13">
      <c r="L29" s="47"/>
    </row>
    <row r="30" spans="2:13">
      <c r="L30" s="47"/>
    </row>
    <row r="31" spans="2:13">
      <c r="L31" s="47"/>
    </row>
    <row r="32" spans="2:13">
      <c r="L32" s="47"/>
    </row>
    <row r="33" spans="12:12">
      <c r="L33" s="47"/>
    </row>
  </sheetData>
  <mergeCells count="3">
    <mergeCell ref="D5:F5"/>
    <mergeCell ref="G5:K5"/>
    <mergeCell ref="L23:L33"/>
  </mergeCells>
  <dataValidations count="2">
    <dataValidation type="list" allowBlank="1" showInputMessage="1" showErrorMessage="1" sqref="B10">
      <formula1>EUA</formula1>
    </dataValidation>
    <dataValidation type="list" allowBlank="1" showInputMessage="1" showErrorMessage="1" sqref="C4">
      <formula1>countries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[3]list!#REF!</xm:f>
          </x14:formula1>
          <xm:sqref>B12:B13 B7:B9 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4-2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2012-10-17T06:56:02Z</dcterms:created>
  <dcterms:modified xsi:type="dcterms:W3CDTF">2012-10-17T06:56:14Z</dcterms:modified>
</cp:coreProperties>
</file>