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20" windowHeight="8070"/>
  </bookViews>
  <sheets>
    <sheet name="NOx" sheetId="2" r:id="rId1"/>
    <sheet name="PM25" sheetId="1" r:id="rId2"/>
  </sheets>
  <calcPr calcId="145621"/>
</workbook>
</file>

<file path=xl/comments1.xml><?xml version="1.0" encoding="utf-8"?>
<comments xmlns="http://schemas.openxmlformats.org/spreadsheetml/2006/main">
  <authors>
    <author>Martin Adams</author>
    <author>EEA</author>
  </authors>
  <commentList>
    <comment ref="B34" authorId="0">
      <text>
        <r>
          <rPr>
            <b/>
            <sz val="9"/>
            <color indexed="81"/>
            <rFont val="Tahoma"/>
            <family val="2"/>
          </rPr>
          <t>Martin Adams:</t>
        </r>
        <r>
          <rPr>
            <sz val="9"/>
            <color indexed="81"/>
            <rFont val="Tahoma"/>
            <family val="2"/>
          </rPr>
          <t xml:space="preserve">
NTOT + memo items
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>Martin Adams:</t>
        </r>
        <r>
          <rPr>
            <sz val="9"/>
            <color indexed="81"/>
            <rFont val="Tahoma"/>
            <family val="2"/>
          </rPr>
          <t xml:space="preserve">
NTOT + memo items
</t>
        </r>
      </text>
    </comment>
    <comment ref="B57" authorId="1">
      <text>
        <r>
          <rPr>
            <b/>
            <sz val="9"/>
            <color indexed="81"/>
            <rFont val="Tahoma"/>
            <charset val="1"/>
          </rPr>
          <t>EEA:</t>
        </r>
        <r>
          <rPr>
            <sz val="9"/>
            <color indexed="81"/>
            <rFont val="Tahoma"/>
            <charset val="1"/>
          </rPr>
          <t xml:space="preserve">
Data for international shipping excludes SOx emissions from Spain due to time series consistency problems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Martin Adams:</t>
        </r>
        <r>
          <rPr>
            <sz val="9"/>
            <color indexed="81"/>
            <rFont val="Tahoma"/>
            <family val="2"/>
          </rPr>
          <t xml:space="preserve">
NTOT + memo items
</t>
        </r>
      </text>
    </comment>
    <comment ref="B79" authorId="0">
      <text>
        <r>
          <rPr>
            <b/>
            <sz val="9"/>
            <color indexed="81"/>
            <rFont val="Tahoma"/>
            <family val="2"/>
          </rPr>
          <t>Martin Adams:</t>
        </r>
        <r>
          <rPr>
            <sz val="9"/>
            <color indexed="81"/>
            <rFont val="Tahoma"/>
            <family val="2"/>
          </rPr>
          <t xml:space="preserve">
NTOT + memo items
</t>
        </r>
      </text>
    </comment>
  </commentList>
</comments>
</file>

<file path=xl/sharedStrings.xml><?xml version="1.0" encoding="utf-8"?>
<sst xmlns="http://schemas.openxmlformats.org/spreadsheetml/2006/main" count="42" uniqueCount="13">
  <si>
    <t>Road transport exhaust</t>
  </si>
  <si>
    <t>Road transport non-exhaust</t>
  </si>
  <si>
    <t>Railways</t>
  </si>
  <si>
    <t>Shipping domestic</t>
  </si>
  <si>
    <t>Shipping international</t>
  </si>
  <si>
    <t>Aviation domestic</t>
  </si>
  <si>
    <t>Aviation international</t>
  </si>
  <si>
    <t>Transport total</t>
  </si>
  <si>
    <t>Transport total indexed 1990=100</t>
  </si>
  <si>
    <t>Transport total excl intnl shipping</t>
  </si>
  <si>
    <t>Transport total excl intnl shipping indexed 1990=100</t>
  </si>
  <si>
    <t>Nox</t>
  </si>
  <si>
    <t>PM2.5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</si>
</sst>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Protection="0">
      <alignment vertical="center"/>
    </xf>
    <xf numFmtId="9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Alignment="1">
      <alignment vertical="center"/>
    </xf>
    <xf numFmtId="2" fontId="0" fillId="0" borderId="0" xfId="0" applyNumberFormat="1">
      <alignment vertical="center"/>
    </xf>
    <xf numFmtId="165" fontId="0" fillId="0" borderId="0" xfId="1" applyNumberFormat="1" applyFont="1" applyAlignment="1">
      <alignment vertical="center"/>
    </xf>
    <xf numFmtId="165" fontId="0" fillId="0" borderId="0" xfId="0" applyNumberFormat="1">
      <alignment vertical="center"/>
    </xf>
    <xf numFmtId="9" fontId="0" fillId="0" borderId="0" xfId="1" applyFont="1" applyAlignment="1">
      <alignment vertical="center"/>
    </xf>
    <xf numFmtId="9" fontId="0" fillId="0" borderId="0" xfId="1" applyNumberFormat="1" applyFont="1" applyAlignment="1">
      <alignment vertical="center"/>
    </xf>
    <xf numFmtId="1" fontId="0" fillId="0" borderId="0" xfId="0" applyNumberFormat="1">
      <alignment vertical="center"/>
    </xf>
    <xf numFmtId="0" fontId="0" fillId="0" borderId="0" xfId="0" quotePrefix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</a:t>
            </a:r>
            <a:r>
              <a:rPr lang="en-GB" baseline="-25000"/>
              <a:t>x</a:t>
            </a:r>
          </a:p>
        </c:rich>
      </c:tx>
      <c:layout>
        <c:manualLayout>
          <c:xMode val="edge"/>
          <c:yMode val="edge"/>
          <c:x val="0.37630221393544094"/>
          <c:y val="7.424400128930527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61781824377335"/>
          <c:y val="5.1400554097404488E-2"/>
          <c:w val="0.59006779344296978"/>
          <c:h val="0.8326195683872849"/>
        </c:manualLayout>
      </c:layout>
      <c:areaChart>
        <c:grouping val="stacked"/>
        <c:varyColors val="0"/>
        <c:ser>
          <c:idx val="0"/>
          <c:order val="0"/>
          <c:tx>
            <c:strRef>
              <c:f>NOx!$B$24</c:f>
              <c:strCache>
                <c:ptCount val="1"/>
                <c:pt idx="0">
                  <c:v>Road transport exhaust</c:v>
                </c:pt>
              </c:strCache>
            </c:strRef>
          </c:tx>
          <c:cat>
            <c:numRef>
              <c:f>NOx!$C$23:$V$23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NOx!$C$24:$V$24</c:f>
              <c:numCache>
                <c:formatCode>0.0</c:formatCode>
                <c:ptCount val="20"/>
                <c:pt idx="0">
                  <c:v>7195.1588081165</c:v>
                </c:pt>
                <c:pt idx="1">
                  <c:v>7288.928858839</c:v>
                </c:pt>
                <c:pt idx="2">
                  <c:v>7347.210264456</c:v>
                </c:pt>
                <c:pt idx="3">
                  <c:v>7165.3815686910002</c:v>
                </c:pt>
                <c:pt idx="4">
                  <c:v>6951.5509866749999</c:v>
                </c:pt>
                <c:pt idx="5">
                  <c:v>6773.4944900439996</c:v>
                </c:pt>
                <c:pt idx="6">
                  <c:v>6652.4926126789996</c:v>
                </c:pt>
                <c:pt idx="7">
                  <c:v>6469.8665883499998</c:v>
                </c:pt>
                <c:pt idx="8">
                  <c:v>6347.0458422290003</c:v>
                </c:pt>
                <c:pt idx="9">
                  <c:v>6217.3180393590001</c:v>
                </c:pt>
                <c:pt idx="10">
                  <c:v>5992.9025510849997</c:v>
                </c:pt>
                <c:pt idx="11">
                  <c:v>5705.5995520719998</c:v>
                </c:pt>
                <c:pt idx="12">
                  <c:v>5757.9482433410003</c:v>
                </c:pt>
                <c:pt idx="13">
                  <c:v>5598.8994226100003</c:v>
                </c:pt>
                <c:pt idx="14">
                  <c:v>5280.189052959</c:v>
                </c:pt>
                <c:pt idx="15">
                  <c:v>5060.5892337320001</c:v>
                </c:pt>
                <c:pt idx="16">
                  <c:v>4930.9860171159999</c:v>
                </c:pt>
                <c:pt idx="17">
                  <c:v>4773.5631499949995</c:v>
                </c:pt>
                <c:pt idx="18">
                  <c:v>4376.758122143</c:v>
                </c:pt>
                <c:pt idx="19">
                  <c:v>4039.9111876970001</c:v>
                </c:pt>
              </c:numCache>
            </c:numRef>
          </c:val>
        </c:ser>
        <c:ser>
          <c:idx val="2"/>
          <c:order val="1"/>
          <c:tx>
            <c:strRef>
              <c:f>NOx!$B$25</c:f>
              <c:strCache>
                <c:ptCount val="1"/>
                <c:pt idx="0">
                  <c:v>Railways</c:v>
                </c:pt>
              </c:strCache>
            </c:strRef>
          </c:tx>
          <c:cat>
            <c:numRef>
              <c:f>NOx!$C$23:$V$23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NOx!$C$25:$V$25</c:f>
              <c:numCache>
                <c:formatCode>0.0</c:formatCode>
                <c:ptCount val="20"/>
                <c:pt idx="0">
                  <c:v>185.22705953299999</c:v>
                </c:pt>
                <c:pt idx="1">
                  <c:v>161.938395711</c:v>
                </c:pt>
                <c:pt idx="2">
                  <c:v>158.07736318600001</c:v>
                </c:pt>
                <c:pt idx="3">
                  <c:v>150.221082158</c:v>
                </c:pt>
                <c:pt idx="4">
                  <c:v>143.751596627</c:v>
                </c:pt>
                <c:pt idx="5">
                  <c:v>150.65614109399999</c:v>
                </c:pt>
                <c:pt idx="6">
                  <c:v>147.64913493200001</c:v>
                </c:pt>
                <c:pt idx="7">
                  <c:v>144.934707788</c:v>
                </c:pt>
                <c:pt idx="8">
                  <c:v>141.39744586200001</c:v>
                </c:pt>
                <c:pt idx="9">
                  <c:v>137.32811075199999</c:v>
                </c:pt>
                <c:pt idx="10">
                  <c:v>150.42929946000001</c:v>
                </c:pt>
                <c:pt idx="11">
                  <c:v>148.69520813599999</c:v>
                </c:pt>
                <c:pt idx="12">
                  <c:v>149.68589475600001</c:v>
                </c:pt>
                <c:pt idx="13">
                  <c:v>136.09605202200001</c:v>
                </c:pt>
                <c:pt idx="14">
                  <c:v>128.63347583300001</c:v>
                </c:pt>
                <c:pt idx="15">
                  <c:v>115.907821489</c:v>
                </c:pt>
                <c:pt idx="16">
                  <c:v>115.966747596</c:v>
                </c:pt>
                <c:pt idx="17">
                  <c:v>119.514761984</c:v>
                </c:pt>
                <c:pt idx="18">
                  <c:v>122.416521555</c:v>
                </c:pt>
                <c:pt idx="19">
                  <c:v>122.96155496900001</c:v>
                </c:pt>
              </c:numCache>
            </c:numRef>
          </c:val>
        </c:ser>
        <c:ser>
          <c:idx val="3"/>
          <c:order val="2"/>
          <c:tx>
            <c:strRef>
              <c:f>NOx!$B$26</c:f>
              <c:strCache>
                <c:ptCount val="1"/>
                <c:pt idx="0">
                  <c:v>Shipping domestic</c:v>
                </c:pt>
              </c:strCache>
            </c:strRef>
          </c:tx>
          <c:cat>
            <c:numRef>
              <c:f>NOx!$C$23:$V$23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NOx!$C$26:$V$26</c:f>
              <c:numCache>
                <c:formatCode>0.0</c:formatCode>
                <c:ptCount val="20"/>
                <c:pt idx="0">
                  <c:v>493.83221128499997</c:v>
                </c:pt>
                <c:pt idx="1">
                  <c:v>496.78517626799999</c:v>
                </c:pt>
                <c:pt idx="2">
                  <c:v>489.57905500000004</c:v>
                </c:pt>
                <c:pt idx="3">
                  <c:v>495.69853437699999</c:v>
                </c:pt>
                <c:pt idx="4">
                  <c:v>496.90272776699999</c:v>
                </c:pt>
                <c:pt idx="5">
                  <c:v>487.46312585600003</c:v>
                </c:pt>
                <c:pt idx="6">
                  <c:v>494.86774288200002</c:v>
                </c:pt>
                <c:pt idx="7">
                  <c:v>494.75202758399996</c:v>
                </c:pt>
                <c:pt idx="8">
                  <c:v>513.72446479600001</c:v>
                </c:pt>
                <c:pt idx="9">
                  <c:v>519.70447991800006</c:v>
                </c:pt>
                <c:pt idx="10">
                  <c:v>484.31825757499996</c:v>
                </c:pt>
                <c:pt idx="11">
                  <c:v>511.46683345500003</c:v>
                </c:pt>
                <c:pt idx="12">
                  <c:v>520.299254668</c:v>
                </c:pt>
                <c:pt idx="13">
                  <c:v>537.36539328799995</c:v>
                </c:pt>
                <c:pt idx="14">
                  <c:v>500.00368060300002</c:v>
                </c:pt>
                <c:pt idx="15">
                  <c:v>502.917051872</c:v>
                </c:pt>
                <c:pt idx="16">
                  <c:v>491.87491905000002</c:v>
                </c:pt>
                <c:pt idx="17">
                  <c:v>491.12644450599998</c:v>
                </c:pt>
                <c:pt idx="18">
                  <c:v>482.091373293</c:v>
                </c:pt>
                <c:pt idx="19">
                  <c:v>486.61145464999998</c:v>
                </c:pt>
              </c:numCache>
            </c:numRef>
          </c:val>
        </c:ser>
        <c:ser>
          <c:idx val="4"/>
          <c:order val="3"/>
          <c:tx>
            <c:strRef>
              <c:f>NOx!$B$27</c:f>
              <c:strCache>
                <c:ptCount val="1"/>
                <c:pt idx="0">
                  <c:v>Shipping international</c:v>
                </c:pt>
              </c:strCache>
            </c:strRef>
          </c:tx>
          <c:cat>
            <c:numRef>
              <c:f>NOx!$C$23:$V$23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NOx!$C$27:$V$27</c:f>
              <c:numCache>
                <c:formatCode>0.0</c:formatCode>
                <c:ptCount val="20"/>
                <c:pt idx="0">
                  <c:v>1465.3320875019999</c:v>
                </c:pt>
                <c:pt idx="1">
                  <c:v>1417.6285034150001</c:v>
                </c:pt>
                <c:pt idx="2">
                  <c:v>1431.7698208909999</c:v>
                </c:pt>
                <c:pt idx="3">
                  <c:v>1484.959662235</c:v>
                </c:pt>
                <c:pt idx="4">
                  <c:v>1406.0463958790001</c:v>
                </c:pt>
                <c:pt idx="5">
                  <c:v>1491.3610140999999</c:v>
                </c:pt>
                <c:pt idx="6">
                  <c:v>1575.1852629109999</c:v>
                </c:pt>
                <c:pt idx="7">
                  <c:v>1682.4551163649999</c:v>
                </c:pt>
                <c:pt idx="8">
                  <c:v>1809.3982381679998</c:v>
                </c:pt>
                <c:pt idx="9">
                  <c:v>1705.6611263949999</c:v>
                </c:pt>
                <c:pt idx="10">
                  <c:v>1777.6268555039999</c:v>
                </c:pt>
                <c:pt idx="11">
                  <c:v>1791.5534288219999</c:v>
                </c:pt>
                <c:pt idx="12">
                  <c:v>1741.76261755</c:v>
                </c:pt>
                <c:pt idx="13">
                  <c:v>1875.0409106510001</c:v>
                </c:pt>
                <c:pt idx="14">
                  <c:v>1953.8111423739999</c:v>
                </c:pt>
                <c:pt idx="15">
                  <c:v>1964.1676225379999</c:v>
                </c:pt>
                <c:pt idx="16">
                  <c:v>2133.201310812</c:v>
                </c:pt>
                <c:pt idx="17">
                  <c:v>2209.851890811</c:v>
                </c:pt>
                <c:pt idx="18">
                  <c:v>2201.4074406649997</c:v>
                </c:pt>
                <c:pt idx="19">
                  <c:v>2038.8129614280001</c:v>
                </c:pt>
              </c:numCache>
            </c:numRef>
          </c:val>
        </c:ser>
        <c:ser>
          <c:idx val="5"/>
          <c:order val="4"/>
          <c:tx>
            <c:strRef>
              <c:f>NOx!$B$28</c:f>
              <c:strCache>
                <c:ptCount val="1"/>
                <c:pt idx="0">
                  <c:v>Aviation domestic</c:v>
                </c:pt>
              </c:strCache>
            </c:strRef>
          </c:tx>
          <c:cat>
            <c:numRef>
              <c:f>NOx!$C$23:$V$23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NOx!$C$28:$V$28</c:f>
              <c:numCache>
                <c:formatCode>0.0</c:formatCode>
                <c:ptCount val="20"/>
                <c:pt idx="0">
                  <c:v>52.675697395999997</c:v>
                </c:pt>
                <c:pt idx="1">
                  <c:v>53.500689512000001</c:v>
                </c:pt>
                <c:pt idx="2">
                  <c:v>54.159670257000002</c:v>
                </c:pt>
                <c:pt idx="3">
                  <c:v>51.713372167000003</c:v>
                </c:pt>
                <c:pt idx="4">
                  <c:v>51.532793319999996</c:v>
                </c:pt>
                <c:pt idx="5">
                  <c:v>53.712657018000002</c:v>
                </c:pt>
                <c:pt idx="6">
                  <c:v>57.949192309000004</c:v>
                </c:pt>
                <c:pt idx="7">
                  <c:v>61.413767475</c:v>
                </c:pt>
                <c:pt idx="8">
                  <c:v>63.454230963000001</c:v>
                </c:pt>
                <c:pt idx="9">
                  <c:v>69.032568497</c:v>
                </c:pt>
                <c:pt idx="10">
                  <c:v>72.820117721000003</c:v>
                </c:pt>
                <c:pt idx="11">
                  <c:v>79.322013795000004</c:v>
                </c:pt>
                <c:pt idx="12">
                  <c:v>75.250791683000003</c:v>
                </c:pt>
                <c:pt idx="13">
                  <c:v>65.369706910999994</c:v>
                </c:pt>
                <c:pt idx="14">
                  <c:v>68.430434062000003</c:v>
                </c:pt>
                <c:pt idx="15">
                  <c:v>70.642812796000001</c:v>
                </c:pt>
                <c:pt idx="16">
                  <c:v>71.137740804999993</c:v>
                </c:pt>
                <c:pt idx="17">
                  <c:v>73.164026961000005</c:v>
                </c:pt>
                <c:pt idx="18">
                  <c:v>93.818487540999996</c:v>
                </c:pt>
                <c:pt idx="19">
                  <c:v>89.202130812000007</c:v>
                </c:pt>
              </c:numCache>
            </c:numRef>
          </c:val>
        </c:ser>
        <c:ser>
          <c:idx val="6"/>
          <c:order val="5"/>
          <c:tx>
            <c:strRef>
              <c:f>NOx!$B$29</c:f>
              <c:strCache>
                <c:ptCount val="1"/>
                <c:pt idx="0">
                  <c:v>Aviation international</c:v>
                </c:pt>
              </c:strCache>
            </c:strRef>
          </c:tx>
          <c:cat>
            <c:numRef>
              <c:f>NOx!$C$23:$V$23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NOx!$C$29:$V$29</c:f>
              <c:numCache>
                <c:formatCode>0.0</c:formatCode>
                <c:ptCount val="20"/>
                <c:pt idx="0">
                  <c:v>260.18329045000002</c:v>
                </c:pt>
                <c:pt idx="1">
                  <c:v>246.09867628199999</c:v>
                </c:pt>
                <c:pt idx="2">
                  <c:v>269.928899511</c:v>
                </c:pt>
                <c:pt idx="3">
                  <c:v>283.69321290300002</c:v>
                </c:pt>
                <c:pt idx="4">
                  <c:v>300.43597116899997</c:v>
                </c:pt>
                <c:pt idx="5">
                  <c:v>318.41960889500001</c:v>
                </c:pt>
                <c:pt idx="6">
                  <c:v>335.16021299299996</c:v>
                </c:pt>
                <c:pt idx="7">
                  <c:v>352.65535729200002</c:v>
                </c:pt>
                <c:pt idx="8">
                  <c:v>381.82980979000001</c:v>
                </c:pt>
                <c:pt idx="9">
                  <c:v>414.89247647400003</c:v>
                </c:pt>
                <c:pt idx="10">
                  <c:v>441.91374235500001</c:v>
                </c:pt>
                <c:pt idx="11">
                  <c:v>428.02919383399995</c:v>
                </c:pt>
                <c:pt idx="12">
                  <c:v>409.40542662899998</c:v>
                </c:pt>
                <c:pt idx="13">
                  <c:v>422.59703378500001</c:v>
                </c:pt>
                <c:pt idx="14">
                  <c:v>452.701001787</c:v>
                </c:pt>
                <c:pt idx="15">
                  <c:v>474.99438563400003</c:v>
                </c:pt>
                <c:pt idx="16">
                  <c:v>494.71659477499998</c:v>
                </c:pt>
                <c:pt idx="17">
                  <c:v>515.61479991399995</c:v>
                </c:pt>
                <c:pt idx="18">
                  <c:v>537.55282202700005</c:v>
                </c:pt>
                <c:pt idx="19">
                  <c:v>507.45329228699995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60800"/>
        <c:axId val="111262720"/>
      </c:areaChart>
      <c:catAx>
        <c:axId val="1112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111262720"/>
        <c:crosses val="autoZero"/>
        <c:auto val="1"/>
        <c:lblAlgn val="ctr"/>
        <c:lblOffset val="100"/>
        <c:tickLblSkip val="1"/>
        <c:noMultiLvlLbl val="0"/>
      </c:catAx>
      <c:valAx>
        <c:axId val="111262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Emission (Gg)</a:t>
                </a:r>
              </a:p>
            </c:rich>
          </c:tx>
          <c:layout>
            <c:manualLayout>
              <c:xMode val="edge"/>
              <c:yMode val="edge"/>
              <c:x val="7.5724891075695268E-4"/>
              <c:y val="0.3559308972762230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12608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539047181982948"/>
          <c:y val="0.30536047535293137"/>
          <c:w val="0.31187467191601048"/>
          <c:h val="0.59499604997466293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PM</a:t>
            </a:r>
            <a:r>
              <a:rPr lang="en-GB" baseline="-25000"/>
              <a:t>2.5</a:t>
            </a:r>
          </a:p>
        </c:rich>
      </c:tx>
      <c:layout>
        <c:manualLayout>
          <c:xMode val="edge"/>
          <c:yMode val="edge"/>
          <c:x val="0.41511718894914668"/>
          <c:y val="7.424400128930527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99694833326234"/>
          <c:y val="5.1400554097404488E-2"/>
          <c:w val="0.59879272986085441"/>
          <c:h val="0.8326195683872849"/>
        </c:manualLayout>
      </c:layout>
      <c:areaChart>
        <c:grouping val="stacked"/>
        <c:varyColors val="0"/>
        <c:ser>
          <c:idx val="0"/>
          <c:order val="0"/>
          <c:tx>
            <c:strRef>
              <c:f>'PM25'!$B$24</c:f>
              <c:strCache>
                <c:ptCount val="1"/>
                <c:pt idx="0">
                  <c:v>Road transport exhaust</c:v>
                </c:pt>
              </c:strCache>
            </c:strRef>
          </c:tx>
          <c:cat>
            <c:numRef>
              <c:f>'PM25'!$C$23:$V$23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'PM25'!$C$24:$V$24</c:f>
              <c:numCache>
                <c:formatCode>0.0</c:formatCode>
                <c:ptCount val="20"/>
                <c:pt idx="0">
                  <c:v>322.59939929799998</c:v>
                </c:pt>
                <c:pt idx="1">
                  <c:v>322.14632018399999</c:v>
                </c:pt>
                <c:pt idx="2">
                  <c:v>321.43125878399997</c:v>
                </c:pt>
                <c:pt idx="3">
                  <c:v>317.14481911300004</c:v>
                </c:pt>
                <c:pt idx="4">
                  <c:v>309.16250651300004</c:v>
                </c:pt>
                <c:pt idx="5">
                  <c:v>301.173084227</c:v>
                </c:pt>
                <c:pt idx="6">
                  <c:v>294.87066149899999</c:v>
                </c:pt>
                <c:pt idx="7">
                  <c:v>283.66986444399998</c:v>
                </c:pt>
                <c:pt idx="8">
                  <c:v>274.77404959800003</c:v>
                </c:pt>
                <c:pt idx="9">
                  <c:v>264.56814687799999</c:v>
                </c:pt>
                <c:pt idx="10">
                  <c:v>252.895696636</c:v>
                </c:pt>
                <c:pt idx="11">
                  <c:v>245.17481688200002</c:v>
                </c:pt>
                <c:pt idx="12">
                  <c:v>228.959907687</c:v>
                </c:pt>
                <c:pt idx="13">
                  <c:v>217.71904271899999</c:v>
                </c:pt>
                <c:pt idx="14">
                  <c:v>212.35758976</c:v>
                </c:pt>
                <c:pt idx="15">
                  <c:v>194.48492748799998</c:v>
                </c:pt>
                <c:pt idx="16">
                  <c:v>188.03854926999998</c:v>
                </c:pt>
                <c:pt idx="17">
                  <c:v>181.08410328299999</c:v>
                </c:pt>
                <c:pt idx="18">
                  <c:v>167.43900933700002</c:v>
                </c:pt>
                <c:pt idx="19">
                  <c:v>154.66895292300001</c:v>
                </c:pt>
              </c:numCache>
            </c:numRef>
          </c:val>
        </c:ser>
        <c:ser>
          <c:idx val="1"/>
          <c:order val="1"/>
          <c:tx>
            <c:strRef>
              <c:f>'PM25'!$B$25</c:f>
              <c:strCache>
                <c:ptCount val="1"/>
                <c:pt idx="0">
                  <c:v>Road transport non-exhaust</c:v>
                </c:pt>
              </c:strCache>
            </c:strRef>
          </c:tx>
          <c:cat>
            <c:numRef>
              <c:f>'PM25'!$C$23:$V$23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'PM25'!$C$25:$V$25</c:f>
              <c:numCache>
                <c:formatCode>0.0</c:formatCode>
                <c:ptCount val="20"/>
                <c:pt idx="0">
                  <c:v>38.001726323</c:v>
                </c:pt>
                <c:pt idx="1">
                  <c:v>38.748519573999999</c:v>
                </c:pt>
                <c:pt idx="2">
                  <c:v>39.640828972000001</c:v>
                </c:pt>
                <c:pt idx="3">
                  <c:v>40.140734471000002</c:v>
                </c:pt>
                <c:pt idx="4">
                  <c:v>40.851785813999996</c:v>
                </c:pt>
                <c:pt idx="5">
                  <c:v>41.733342730000004</c:v>
                </c:pt>
                <c:pt idx="6">
                  <c:v>42.516673572999998</c:v>
                </c:pt>
                <c:pt idx="7">
                  <c:v>43.372857096000004</c:v>
                </c:pt>
                <c:pt idx="8">
                  <c:v>44.405558581999998</c:v>
                </c:pt>
                <c:pt idx="9">
                  <c:v>45.525716981999999</c:v>
                </c:pt>
                <c:pt idx="10">
                  <c:v>45.926962062000001</c:v>
                </c:pt>
                <c:pt idx="11">
                  <c:v>46.647695546999998</c:v>
                </c:pt>
                <c:pt idx="12">
                  <c:v>47.727544879999996</c:v>
                </c:pt>
                <c:pt idx="13">
                  <c:v>48.259828290999998</c:v>
                </c:pt>
                <c:pt idx="14">
                  <c:v>48.956136825000002</c:v>
                </c:pt>
                <c:pt idx="15">
                  <c:v>49.480546087999997</c:v>
                </c:pt>
                <c:pt idx="16">
                  <c:v>51.326218298000001</c:v>
                </c:pt>
                <c:pt idx="17">
                  <c:v>51.832640683999998</c:v>
                </c:pt>
                <c:pt idx="18">
                  <c:v>51.623864936000004</c:v>
                </c:pt>
                <c:pt idx="19">
                  <c:v>50.70389308</c:v>
                </c:pt>
              </c:numCache>
            </c:numRef>
          </c:val>
        </c:ser>
        <c:ser>
          <c:idx val="2"/>
          <c:order val="2"/>
          <c:tx>
            <c:strRef>
              <c:f>'PM25'!$B$26</c:f>
              <c:strCache>
                <c:ptCount val="1"/>
                <c:pt idx="0">
                  <c:v>Railways</c:v>
                </c:pt>
              </c:strCache>
            </c:strRef>
          </c:tx>
          <c:cat>
            <c:numRef>
              <c:f>'PM25'!$C$23:$V$23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'PM25'!$C$26:$V$26</c:f>
              <c:numCache>
                <c:formatCode>0.0</c:formatCode>
                <c:ptCount val="20"/>
                <c:pt idx="0">
                  <c:v>11.095041284000001</c:v>
                </c:pt>
                <c:pt idx="1">
                  <c:v>10.75863129</c:v>
                </c:pt>
                <c:pt idx="2">
                  <c:v>10.478344415</c:v>
                </c:pt>
                <c:pt idx="3">
                  <c:v>10.013475333000001</c:v>
                </c:pt>
                <c:pt idx="4">
                  <c:v>9.6307205850000006</c:v>
                </c:pt>
                <c:pt idx="5">
                  <c:v>9.3051477380000005</c:v>
                </c:pt>
                <c:pt idx="6">
                  <c:v>9.0507021729999995</c:v>
                </c:pt>
                <c:pt idx="7">
                  <c:v>8.7891397500000004</c:v>
                </c:pt>
                <c:pt idx="8">
                  <c:v>8.5392869759999996</c:v>
                </c:pt>
                <c:pt idx="9">
                  <c:v>8.473830714</c:v>
                </c:pt>
                <c:pt idx="10">
                  <c:v>8.6018520600000006</c:v>
                </c:pt>
                <c:pt idx="11">
                  <c:v>8.1868529910000003</c:v>
                </c:pt>
                <c:pt idx="12">
                  <c:v>8.0945790350000006</c:v>
                </c:pt>
                <c:pt idx="13">
                  <c:v>7.7223598850000004</c:v>
                </c:pt>
                <c:pt idx="14">
                  <c:v>7.759089737</c:v>
                </c:pt>
                <c:pt idx="15">
                  <c:v>7.033147166</c:v>
                </c:pt>
                <c:pt idx="16">
                  <c:v>7.2243122519999998</c:v>
                </c:pt>
                <c:pt idx="17">
                  <c:v>7.1832219530000003</c:v>
                </c:pt>
                <c:pt idx="18">
                  <c:v>6.7978388350000003</c:v>
                </c:pt>
                <c:pt idx="19">
                  <c:v>6.444507132</c:v>
                </c:pt>
              </c:numCache>
            </c:numRef>
          </c:val>
        </c:ser>
        <c:ser>
          <c:idx val="3"/>
          <c:order val="3"/>
          <c:tx>
            <c:strRef>
              <c:f>'PM25'!$B$27</c:f>
              <c:strCache>
                <c:ptCount val="1"/>
                <c:pt idx="0">
                  <c:v>Shipping domestic</c:v>
                </c:pt>
              </c:strCache>
            </c:strRef>
          </c:tx>
          <c:cat>
            <c:numRef>
              <c:f>'PM25'!$C$23:$V$23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'PM25'!$C$27:$V$27</c:f>
              <c:numCache>
                <c:formatCode>0.0</c:formatCode>
                <c:ptCount val="20"/>
                <c:pt idx="0">
                  <c:v>22.384196189000001</c:v>
                </c:pt>
                <c:pt idx="1">
                  <c:v>22.672983247999998</c:v>
                </c:pt>
                <c:pt idx="2">
                  <c:v>22.017815434999999</c:v>
                </c:pt>
                <c:pt idx="3">
                  <c:v>22.319688726999999</c:v>
                </c:pt>
                <c:pt idx="4">
                  <c:v>22.400494011999999</c:v>
                </c:pt>
                <c:pt idx="5">
                  <c:v>22.663280750000002</c:v>
                </c:pt>
                <c:pt idx="6">
                  <c:v>23.823142822000001</c:v>
                </c:pt>
                <c:pt idx="7">
                  <c:v>24.280817219000003</c:v>
                </c:pt>
                <c:pt idx="8">
                  <c:v>25.188435419999998</c:v>
                </c:pt>
                <c:pt idx="9">
                  <c:v>25.825092938000001</c:v>
                </c:pt>
                <c:pt idx="10">
                  <c:v>25.506430470999998</c:v>
                </c:pt>
                <c:pt idx="11">
                  <c:v>26.527225561999998</c:v>
                </c:pt>
                <c:pt idx="12">
                  <c:v>27.256082739</c:v>
                </c:pt>
                <c:pt idx="13">
                  <c:v>27.933275998000003</c:v>
                </c:pt>
                <c:pt idx="14">
                  <c:v>27.480858573999999</c:v>
                </c:pt>
                <c:pt idx="15">
                  <c:v>28.052305421</c:v>
                </c:pt>
                <c:pt idx="16">
                  <c:v>28.295404123000001</c:v>
                </c:pt>
                <c:pt idx="17">
                  <c:v>28.531433275000001</c:v>
                </c:pt>
                <c:pt idx="18">
                  <c:v>27.339238369</c:v>
                </c:pt>
                <c:pt idx="19">
                  <c:v>23.509614235000001</c:v>
                </c:pt>
              </c:numCache>
            </c:numRef>
          </c:val>
        </c:ser>
        <c:ser>
          <c:idx val="4"/>
          <c:order val="4"/>
          <c:tx>
            <c:strRef>
              <c:f>'PM25'!$B$28</c:f>
              <c:strCache>
                <c:ptCount val="1"/>
                <c:pt idx="0">
                  <c:v>Shipping international</c:v>
                </c:pt>
              </c:strCache>
            </c:strRef>
          </c:tx>
          <c:cat>
            <c:numRef>
              <c:f>'PM25'!$C$23:$V$23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'PM25'!$C$28:$V$28</c:f>
              <c:numCache>
                <c:formatCode>0.0</c:formatCode>
                <c:ptCount val="20"/>
                <c:pt idx="0">
                  <c:v>97.36568484499999</c:v>
                </c:pt>
                <c:pt idx="1">
                  <c:v>97.721442345</c:v>
                </c:pt>
                <c:pt idx="2">
                  <c:v>99.883359640999998</c:v>
                </c:pt>
                <c:pt idx="3">
                  <c:v>102.122330733</c:v>
                </c:pt>
                <c:pt idx="4">
                  <c:v>102.257666218</c:v>
                </c:pt>
                <c:pt idx="5">
                  <c:v>107.978292102</c:v>
                </c:pt>
                <c:pt idx="6">
                  <c:v>108.96597995799999</c:v>
                </c:pt>
                <c:pt idx="7">
                  <c:v>116.71077870800001</c:v>
                </c:pt>
                <c:pt idx="8">
                  <c:v>120.076035691</c:v>
                </c:pt>
                <c:pt idx="9">
                  <c:v>119.722942066</c:v>
                </c:pt>
                <c:pt idx="10">
                  <c:v>122.28765060000001</c:v>
                </c:pt>
                <c:pt idx="11">
                  <c:v>127.191715453</c:v>
                </c:pt>
                <c:pt idx="12">
                  <c:v>127.082957632</c:v>
                </c:pt>
                <c:pt idx="13">
                  <c:v>135.08044276299998</c:v>
                </c:pt>
                <c:pt idx="14">
                  <c:v>143.91064664699999</c:v>
                </c:pt>
                <c:pt idx="15">
                  <c:v>153.032492292</c:v>
                </c:pt>
                <c:pt idx="16">
                  <c:v>163.94664326100002</c:v>
                </c:pt>
                <c:pt idx="17">
                  <c:v>165.97731326100001</c:v>
                </c:pt>
                <c:pt idx="18">
                  <c:v>166.275551312</c:v>
                </c:pt>
                <c:pt idx="19">
                  <c:v>120.938464481</c:v>
                </c:pt>
              </c:numCache>
            </c:numRef>
          </c:val>
        </c:ser>
        <c:ser>
          <c:idx val="5"/>
          <c:order val="5"/>
          <c:tx>
            <c:strRef>
              <c:f>'PM25'!$B$29</c:f>
              <c:strCache>
                <c:ptCount val="1"/>
                <c:pt idx="0">
                  <c:v>Aviation domestic</c:v>
                </c:pt>
              </c:strCache>
            </c:strRef>
          </c:tx>
          <c:cat>
            <c:numRef>
              <c:f>'PM25'!$C$23:$V$23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'PM25'!$C$29:$V$29</c:f>
              <c:numCache>
                <c:formatCode>0.0</c:formatCode>
                <c:ptCount val="20"/>
                <c:pt idx="0">
                  <c:v>1.0169410515999999</c:v>
                </c:pt>
                <c:pt idx="1">
                  <c:v>1.0118611756</c:v>
                </c:pt>
                <c:pt idx="2">
                  <c:v>1.0193698066000001</c:v>
                </c:pt>
                <c:pt idx="3">
                  <c:v>0.99415815460000001</c:v>
                </c:pt>
                <c:pt idx="4">
                  <c:v>1.0030673665999998</c:v>
                </c:pt>
                <c:pt idx="5">
                  <c:v>1.0624764376</c:v>
                </c:pt>
                <c:pt idx="6">
                  <c:v>1.15547635967</c:v>
                </c:pt>
                <c:pt idx="7">
                  <c:v>1.2063147787299999</c:v>
                </c:pt>
                <c:pt idx="8">
                  <c:v>1.2553004917999999</c:v>
                </c:pt>
                <c:pt idx="9">
                  <c:v>1.33021677687</c:v>
                </c:pt>
                <c:pt idx="10">
                  <c:v>1.3752667249299999</c:v>
                </c:pt>
                <c:pt idx="11">
                  <c:v>1.3144042309999999</c:v>
                </c:pt>
                <c:pt idx="12">
                  <c:v>1.273022833</c:v>
                </c:pt>
                <c:pt idx="13">
                  <c:v>1.22772124382</c:v>
                </c:pt>
                <c:pt idx="14">
                  <c:v>1.2418250775400002</c:v>
                </c:pt>
                <c:pt idx="15">
                  <c:v>1.2510777362600001</c:v>
                </c:pt>
                <c:pt idx="16">
                  <c:v>1.2382876325200001</c:v>
                </c:pt>
                <c:pt idx="17">
                  <c:v>1.22389570953</c:v>
                </c:pt>
                <c:pt idx="18">
                  <c:v>1.17572459275</c:v>
                </c:pt>
                <c:pt idx="19">
                  <c:v>1.1033764883999999</c:v>
                </c:pt>
              </c:numCache>
            </c:numRef>
          </c:val>
        </c:ser>
        <c:ser>
          <c:idx val="6"/>
          <c:order val="6"/>
          <c:tx>
            <c:strRef>
              <c:f>'PM25'!$B$30</c:f>
              <c:strCache>
                <c:ptCount val="1"/>
                <c:pt idx="0">
                  <c:v>Aviation international</c:v>
                </c:pt>
              </c:strCache>
            </c:strRef>
          </c:tx>
          <c:cat>
            <c:numRef>
              <c:f>'PM25'!$C$23:$V$23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'PM25'!$C$30:$V$30</c:f>
              <c:numCache>
                <c:formatCode>0.0</c:formatCode>
                <c:ptCount val="20"/>
                <c:pt idx="0">
                  <c:v>4.511404357</c:v>
                </c:pt>
                <c:pt idx="1">
                  <c:v>4.4760219350000003</c:v>
                </c:pt>
                <c:pt idx="2">
                  <c:v>4.8171702180000002</c:v>
                </c:pt>
                <c:pt idx="3">
                  <c:v>4.9752917050000001</c:v>
                </c:pt>
                <c:pt idx="4">
                  <c:v>5.084069414</c:v>
                </c:pt>
                <c:pt idx="5">
                  <c:v>5.2299542819999996</c:v>
                </c:pt>
                <c:pt idx="6">
                  <c:v>5.4492288369999997</c:v>
                </c:pt>
                <c:pt idx="7">
                  <c:v>5.6531211219999999</c:v>
                </c:pt>
                <c:pt idx="8">
                  <c:v>6.0461025600000005</c:v>
                </c:pt>
                <c:pt idx="9">
                  <c:v>6.5092572750000004</c:v>
                </c:pt>
                <c:pt idx="10">
                  <c:v>7.0635461699999995</c:v>
                </c:pt>
                <c:pt idx="11">
                  <c:v>6.9219165349999994</c:v>
                </c:pt>
                <c:pt idx="12">
                  <c:v>6.7431887850000001</c:v>
                </c:pt>
                <c:pt idx="13">
                  <c:v>6.7847635300000002</c:v>
                </c:pt>
                <c:pt idx="14">
                  <c:v>7.2875183789999998</c:v>
                </c:pt>
                <c:pt idx="15">
                  <c:v>7.6997513550000001</c:v>
                </c:pt>
                <c:pt idx="16">
                  <c:v>8.0828055690000014</c:v>
                </c:pt>
                <c:pt idx="17">
                  <c:v>8.3963931089999999</c:v>
                </c:pt>
                <c:pt idx="18">
                  <c:v>8.3576409869999999</c:v>
                </c:pt>
                <c:pt idx="19">
                  <c:v>7.7970402639999996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23744"/>
        <c:axId val="112225664"/>
      </c:areaChart>
      <c:catAx>
        <c:axId val="1122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112225664"/>
        <c:crosses val="autoZero"/>
        <c:auto val="1"/>
        <c:lblAlgn val="ctr"/>
        <c:lblOffset val="100"/>
        <c:tickLblSkip val="1"/>
        <c:noMultiLvlLbl val="0"/>
      </c:catAx>
      <c:valAx>
        <c:axId val="112225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Emission (Gg)</a:t>
                </a:r>
              </a:p>
            </c:rich>
          </c:tx>
          <c:layout>
            <c:manualLayout>
              <c:xMode val="edge"/>
              <c:yMode val="edge"/>
              <c:x val="1.0626216853829133E-3"/>
              <c:y val="0.3626803519388871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2223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539047181982948"/>
          <c:y val="0.22099229206962989"/>
          <c:w val="0.31187467191601048"/>
          <c:h val="0.6591158692699721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154284</xdr:colOff>
      <xdr:row>0</xdr:row>
      <xdr:rowOff>88602</xdr:rowOff>
    </xdr:from>
    <xdr:to>
      <xdr:col>9</xdr:col>
      <xdr:colOff>544286</xdr:colOff>
      <xdr:row>20</xdr:row>
      <xdr:rowOff>83737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269967</xdr:colOff>
      <xdr:row>0</xdr:row>
      <xdr:rowOff>156965</xdr:rowOff>
    </xdr:from>
    <xdr:to>
      <xdr:col>8</xdr:col>
      <xdr:colOff>51246</xdr:colOff>
      <xdr:row>20</xdr:row>
      <xdr:rowOff>152100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3:AA93"/>
  <sheetViews>
    <sheetView tabSelected="1" zoomScale="96" zoomScaleNormal="96" workbookViewId="0">
      <selection activeCell="C36" sqref="C36"/>
    </sheetView>
  </sheetViews>
  <sheetFormatPr defaultRowHeight="15" x14ac:dyDescent="0.25"/>
  <cols>
    <col min="2" max="2" width="26.7109375" customWidth="1"/>
    <col min="3" max="3" width="9.140625" customWidth="1"/>
    <col min="22" max="22" width="8.5703125" bestFit="1" customWidth="1"/>
  </cols>
  <sheetData>
    <row r="23" spans="1:27" x14ac:dyDescent="0.25">
      <c r="C23">
        <v>1990</v>
      </c>
      <c r="D23">
        <v>1991</v>
      </c>
      <c r="E23">
        <v>1992</v>
      </c>
      <c r="F23">
        <v>1993</v>
      </c>
      <c r="G23">
        <v>1994</v>
      </c>
      <c r="H23">
        <v>1995</v>
      </c>
      <c r="I23">
        <v>1996</v>
      </c>
      <c r="J23">
        <v>1997</v>
      </c>
      <c r="K23">
        <v>1998</v>
      </c>
      <c r="L23">
        <v>1999</v>
      </c>
      <c r="M23">
        <v>2000</v>
      </c>
      <c r="N23">
        <v>2001</v>
      </c>
      <c r="O23">
        <v>2002</v>
      </c>
      <c r="P23">
        <v>2003</v>
      </c>
      <c r="Q23">
        <v>2004</v>
      </c>
      <c r="R23">
        <v>2005</v>
      </c>
      <c r="S23">
        <v>2006</v>
      </c>
      <c r="T23">
        <v>2007</v>
      </c>
      <c r="U23">
        <v>2008</v>
      </c>
      <c r="V23">
        <v>2009</v>
      </c>
    </row>
    <row r="24" spans="1:27" x14ac:dyDescent="0.25">
      <c r="A24" t="s">
        <v>11</v>
      </c>
      <c r="B24" s="2" t="s">
        <v>0</v>
      </c>
      <c r="C24" s="1">
        <v>7195.1588081165</v>
      </c>
      <c r="D24" s="1">
        <v>7288.928858839</v>
      </c>
      <c r="E24" s="1">
        <v>7347.210264456</v>
      </c>
      <c r="F24" s="1">
        <v>7165.3815686910002</v>
      </c>
      <c r="G24" s="1">
        <v>6951.5509866749999</v>
      </c>
      <c r="H24" s="1">
        <v>6773.4944900439996</v>
      </c>
      <c r="I24" s="1">
        <v>6652.4926126789996</v>
      </c>
      <c r="J24" s="1">
        <v>6469.8665883499998</v>
      </c>
      <c r="K24" s="1">
        <v>6347.0458422290003</v>
      </c>
      <c r="L24" s="1">
        <v>6217.3180393590001</v>
      </c>
      <c r="M24" s="1">
        <v>5992.9025510849997</v>
      </c>
      <c r="N24" s="1">
        <v>5705.5995520719998</v>
      </c>
      <c r="O24" s="1">
        <v>5757.9482433410003</v>
      </c>
      <c r="P24" s="1">
        <v>5598.8994226100003</v>
      </c>
      <c r="Q24" s="1">
        <v>5280.189052959</v>
      </c>
      <c r="R24" s="1">
        <v>5060.5892337320001</v>
      </c>
      <c r="S24" s="1">
        <v>4930.9860171159999</v>
      </c>
      <c r="T24" s="1">
        <v>4773.5631499949995</v>
      </c>
      <c r="U24" s="1">
        <v>4376.758122143</v>
      </c>
      <c r="V24" s="1">
        <v>4039.9111876970001</v>
      </c>
      <c r="AA24" s="5"/>
    </row>
    <row r="25" spans="1:27" x14ac:dyDescent="0.25">
      <c r="A25" t="s">
        <v>11</v>
      </c>
      <c r="B25" s="2" t="s">
        <v>2</v>
      </c>
      <c r="C25" s="1">
        <v>185.22705953299999</v>
      </c>
      <c r="D25" s="1">
        <v>161.938395711</v>
      </c>
      <c r="E25" s="1">
        <v>158.07736318600001</v>
      </c>
      <c r="F25" s="1">
        <v>150.221082158</v>
      </c>
      <c r="G25" s="1">
        <v>143.751596627</v>
      </c>
      <c r="H25" s="1">
        <v>150.65614109399999</v>
      </c>
      <c r="I25" s="1">
        <v>147.64913493200001</v>
      </c>
      <c r="J25" s="1">
        <v>144.934707788</v>
      </c>
      <c r="K25" s="1">
        <v>141.39744586200001</v>
      </c>
      <c r="L25" s="1">
        <v>137.32811075199999</v>
      </c>
      <c r="M25" s="1">
        <v>150.42929946000001</v>
      </c>
      <c r="N25" s="1">
        <v>148.69520813599999</v>
      </c>
      <c r="O25" s="1">
        <v>149.68589475600001</v>
      </c>
      <c r="P25" s="1">
        <v>136.09605202200001</v>
      </c>
      <c r="Q25" s="1">
        <v>128.63347583300001</v>
      </c>
      <c r="R25" s="1">
        <v>115.907821489</v>
      </c>
      <c r="S25" s="1">
        <v>115.966747596</v>
      </c>
      <c r="T25" s="1">
        <v>119.514761984</v>
      </c>
      <c r="U25" s="1">
        <v>122.416521555</v>
      </c>
      <c r="V25" s="1">
        <v>122.96155496900001</v>
      </c>
      <c r="Z25" s="1"/>
      <c r="AA25" s="4"/>
    </row>
    <row r="26" spans="1:27" x14ac:dyDescent="0.25">
      <c r="A26" t="s">
        <v>11</v>
      </c>
      <c r="B26" t="s">
        <v>3</v>
      </c>
      <c r="C26" s="1">
        <v>493.83221128499997</v>
      </c>
      <c r="D26" s="1">
        <v>496.78517626799999</v>
      </c>
      <c r="E26" s="1">
        <v>489.57905500000004</v>
      </c>
      <c r="F26" s="1">
        <v>495.69853437699999</v>
      </c>
      <c r="G26" s="1">
        <v>496.90272776699999</v>
      </c>
      <c r="H26" s="1">
        <v>487.46312585600003</v>
      </c>
      <c r="I26" s="1">
        <v>494.86774288200002</v>
      </c>
      <c r="J26" s="1">
        <v>494.75202758399996</v>
      </c>
      <c r="K26" s="1">
        <v>513.72446479600001</v>
      </c>
      <c r="L26" s="1">
        <v>519.70447991800006</v>
      </c>
      <c r="M26" s="1">
        <v>484.31825757499996</v>
      </c>
      <c r="N26" s="1">
        <v>511.46683345500003</v>
      </c>
      <c r="O26" s="1">
        <v>520.299254668</v>
      </c>
      <c r="P26" s="1">
        <v>537.36539328799995</v>
      </c>
      <c r="Q26" s="1">
        <v>500.00368060300002</v>
      </c>
      <c r="R26" s="1">
        <v>502.917051872</v>
      </c>
      <c r="S26" s="1">
        <v>491.87491905000002</v>
      </c>
      <c r="T26" s="1">
        <v>491.12644450599998</v>
      </c>
      <c r="U26" s="1">
        <v>482.091373293</v>
      </c>
      <c r="V26" s="1">
        <v>486.61145464999998</v>
      </c>
      <c r="Z26" s="1"/>
      <c r="AA26" s="4"/>
    </row>
    <row r="27" spans="1:27" x14ac:dyDescent="0.25">
      <c r="A27" t="s">
        <v>11</v>
      </c>
      <c r="B27" t="s">
        <v>4</v>
      </c>
      <c r="C27" s="1">
        <v>1465.3320875019999</v>
      </c>
      <c r="D27" s="1">
        <v>1417.6285034150001</v>
      </c>
      <c r="E27" s="1">
        <v>1431.7698208909999</v>
      </c>
      <c r="F27" s="1">
        <v>1484.959662235</v>
      </c>
      <c r="G27" s="1">
        <v>1406.0463958790001</v>
      </c>
      <c r="H27" s="1">
        <v>1491.3610140999999</v>
      </c>
      <c r="I27" s="1">
        <v>1575.1852629109999</v>
      </c>
      <c r="J27" s="1">
        <v>1682.4551163649999</v>
      </c>
      <c r="K27" s="1">
        <v>1809.3982381679998</v>
      </c>
      <c r="L27" s="1">
        <v>1705.6611263949999</v>
      </c>
      <c r="M27" s="1">
        <v>1777.6268555039999</v>
      </c>
      <c r="N27" s="1">
        <v>1791.5534288219999</v>
      </c>
      <c r="O27" s="1">
        <v>1741.76261755</v>
      </c>
      <c r="P27" s="1">
        <v>1875.0409106510001</v>
      </c>
      <c r="Q27" s="1">
        <v>1953.8111423739999</v>
      </c>
      <c r="R27" s="1">
        <v>1964.1676225379999</v>
      </c>
      <c r="S27" s="1">
        <v>2133.201310812</v>
      </c>
      <c r="T27" s="1">
        <v>2209.851890811</v>
      </c>
      <c r="U27" s="1">
        <v>2201.4074406649997</v>
      </c>
      <c r="V27" s="1">
        <v>2038.8129614280001</v>
      </c>
      <c r="Y27" s="7"/>
      <c r="Z27" s="1"/>
      <c r="AA27" s="4"/>
    </row>
    <row r="28" spans="1:27" x14ac:dyDescent="0.25">
      <c r="A28" t="s">
        <v>11</v>
      </c>
      <c r="B28" t="s">
        <v>5</v>
      </c>
      <c r="C28" s="1">
        <v>52.675697395999997</v>
      </c>
      <c r="D28" s="1">
        <v>53.500689512000001</v>
      </c>
      <c r="E28" s="1">
        <v>54.159670257000002</v>
      </c>
      <c r="F28" s="1">
        <v>51.713372167000003</v>
      </c>
      <c r="G28" s="1">
        <v>51.532793319999996</v>
      </c>
      <c r="H28" s="1">
        <v>53.712657018000002</v>
      </c>
      <c r="I28" s="1">
        <v>57.949192309000004</v>
      </c>
      <c r="J28" s="1">
        <v>61.413767475</v>
      </c>
      <c r="K28" s="1">
        <v>63.454230963000001</v>
      </c>
      <c r="L28" s="1">
        <v>69.032568497</v>
      </c>
      <c r="M28" s="1">
        <v>72.820117721000003</v>
      </c>
      <c r="N28" s="1">
        <v>79.322013795000004</v>
      </c>
      <c r="O28" s="1">
        <v>75.250791683000003</v>
      </c>
      <c r="P28" s="1">
        <v>65.369706910999994</v>
      </c>
      <c r="Q28" s="1">
        <v>68.430434062000003</v>
      </c>
      <c r="R28" s="1">
        <v>70.642812796000001</v>
      </c>
      <c r="S28" s="1">
        <v>71.137740804999993</v>
      </c>
      <c r="T28" s="1">
        <v>73.164026961000005</v>
      </c>
      <c r="U28" s="1">
        <v>93.818487540999996</v>
      </c>
      <c r="V28" s="1">
        <v>89.202130812000007</v>
      </c>
      <c r="Z28" s="1"/>
      <c r="AA28" s="4"/>
    </row>
    <row r="29" spans="1:27" x14ac:dyDescent="0.25">
      <c r="A29" t="s">
        <v>11</v>
      </c>
      <c r="B29" t="s">
        <v>6</v>
      </c>
      <c r="C29" s="1">
        <v>260.18329045000002</v>
      </c>
      <c r="D29" s="1">
        <v>246.09867628199999</v>
      </c>
      <c r="E29" s="1">
        <v>269.928899511</v>
      </c>
      <c r="F29" s="1">
        <v>283.69321290300002</v>
      </c>
      <c r="G29" s="1">
        <v>300.43597116899997</v>
      </c>
      <c r="H29" s="1">
        <v>318.41960889500001</v>
      </c>
      <c r="I29" s="1">
        <v>335.16021299299996</v>
      </c>
      <c r="J29" s="1">
        <v>352.65535729200002</v>
      </c>
      <c r="K29" s="1">
        <v>381.82980979000001</v>
      </c>
      <c r="L29" s="1">
        <v>414.89247647400003</v>
      </c>
      <c r="M29" s="1">
        <v>441.91374235500001</v>
      </c>
      <c r="N29" s="1">
        <v>428.02919383399995</v>
      </c>
      <c r="O29" s="1">
        <v>409.40542662899998</v>
      </c>
      <c r="P29" s="1">
        <v>422.59703378500001</v>
      </c>
      <c r="Q29" s="1">
        <v>452.701001787</v>
      </c>
      <c r="R29" s="1">
        <v>474.99438563400003</v>
      </c>
      <c r="S29" s="1">
        <v>494.71659477499998</v>
      </c>
      <c r="T29" s="1">
        <v>515.61479991399995</v>
      </c>
      <c r="U29" s="1">
        <v>537.55282202700005</v>
      </c>
      <c r="V29" s="1">
        <v>507.45329228699995</v>
      </c>
      <c r="Y29" s="7"/>
      <c r="Z29" s="1"/>
      <c r="AA29" s="4"/>
    </row>
    <row r="30" spans="1:27" x14ac:dyDescent="0.25">
      <c r="A30" t="s">
        <v>11</v>
      </c>
      <c r="B30" t="s">
        <v>7</v>
      </c>
      <c r="C30" s="8">
        <v>9652.4091542825008</v>
      </c>
      <c r="D30" s="8">
        <v>9664.880300027</v>
      </c>
      <c r="E30" s="8">
        <v>9750.7250733010005</v>
      </c>
      <c r="F30" s="8">
        <v>9631.6674325309996</v>
      </c>
      <c r="G30" s="8">
        <v>9350.220471437</v>
      </c>
      <c r="H30" s="8">
        <v>9275.1070370069992</v>
      </c>
      <c r="I30" s="8">
        <v>9263.3041587060015</v>
      </c>
      <c r="J30" s="8">
        <v>9206.0775648540002</v>
      </c>
      <c r="K30" s="8">
        <v>9256.8500318079987</v>
      </c>
      <c r="L30" s="8">
        <v>9063.9368013949988</v>
      </c>
      <c r="M30" s="8">
        <v>8920.0108236999986</v>
      </c>
      <c r="N30" s="8">
        <v>8664.6662301139986</v>
      </c>
      <c r="O30" s="8">
        <v>8654.3522286270018</v>
      </c>
      <c r="P30" s="8">
        <v>8635.368519267</v>
      </c>
      <c r="Q30" s="8">
        <v>8383.7687876180007</v>
      </c>
      <c r="R30" s="8">
        <v>8189.2189280609991</v>
      </c>
      <c r="S30" s="8">
        <v>8237.8833301539999</v>
      </c>
      <c r="T30" s="8">
        <v>8182.8350741709992</v>
      </c>
      <c r="U30" s="8">
        <v>7814.0447672239998</v>
      </c>
      <c r="V30" s="8">
        <v>7284.9525818430011</v>
      </c>
      <c r="Y30" s="6"/>
      <c r="Z30" s="1"/>
      <c r="AA30" s="4"/>
    </row>
    <row r="31" spans="1:27" x14ac:dyDescent="0.25">
      <c r="A31" t="s">
        <v>11</v>
      </c>
      <c r="B31" t="s">
        <v>8</v>
      </c>
      <c r="C31" s="8">
        <v>100</v>
      </c>
      <c r="D31" s="8">
        <v>100.12920241511898</v>
      </c>
      <c r="E31" s="8">
        <v>101.01856352592431</v>
      </c>
      <c r="F31" s="8">
        <v>99.785113525338915</v>
      </c>
      <c r="G31" s="8">
        <v>96.869292649996837</v>
      </c>
      <c r="H31" s="8">
        <v>96.09110936715625</v>
      </c>
      <c r="I31" s="8">
        <v>95.968830274834914</v>
      </c>
      <c r="J31" s="8">
        <v>95.375956589754836</v>
      </c>
      <c r="K31" s="8">
        <v>95.901964823994192</v>
      </c>
      <c r="L31" s="8">
        <v>93.903362948239575</v>
      </c>
      <c r="M31" s="8">
        <v>92.412274294676394</v>
      </c>
      <c r="N31" s="8">
        <v>89.766876762261276</v>
      </c>
      <c r="O31" s="8">
        <v>89.660022594331394</v>
      </c>
      <c r="P31" s="8">
        <v>89.463349317675082</v>
      </c>
      <c r="Q31" s="8">
        <v>86.856748958868565</v>
      </c>
      <c r="R31" s="8">
        <v>84.84119142864634</v>
      </c>
      <c r="S31" s="8">
        <v>85.345359883538336</v>
      </c>
      <c r="T31" s="8">
        <v>84.775054013748544</v>
      </c>
      <c r="U31" s="8">
        <v>80.954346654038474</v>
      </c>
      <c r="V31" s="8">
        <v>75.472894542715011</v>
      </c>
    </row>
    <row r="32" spans="1:27" x14ac:dyDescent="0.25">
      <c r="A32" t="s">
        <v>11</v>
      </c>
      <c r="B32" t="s">
        <v>9</v>
      </c>
      <c r="C32" s="8">
        <v>8187.0770667805</v>
      </c>
      <c r="D32" s="8">
        <v>8247.2517966119995</v>
      </c>
      <c r="E32" s="8">
        <v>8318.95525241</v>
      </c>
      <c r="F32" s="8">
        <v>8146.7077702960005</v>
      </c>
      <c r="G32" s="8">
        <v>7944.1740755580004</v>
      </c>
      <c r="H32" s="8">
        <v>7783.7460229070002</v>
      </c>
      <c r="I32" s="8">
        <v>7688.1188957949998</v>
      </c>
      <c r="J32" s="8">
        <v>7523.6224484889999</v>
      </c>
      <c r="K32" s="8">
        <v>7447.4517936399989</v>
      </c>
      <c r="L32" s="8">
        <v>7358.2756750000008</v>
      </c>
      <c r="M32" s="8">
        <v>7142.3839681959998</v>
      </c>
      <c r="N32" s="8">
        <v>6873.1128012919989</v>
      </c>
      <c r="O32" s="8">
        <v>6912.5896110770009</v>
      </c>
      <c r="P32" s="8">
        <v>6760.3276086160004</v>
      </c>
      <c r="Q32" s="8">
        <v>6429.9576452440006</v>
      </c>
      <c r="R32" s="8">
        <v>6225.0513055229994</v>
      </c>
      <c r="S32" s="8">
        <v>6104.6820193419999</v>
      </c>
      <c r="T32" s="8">
        <v>5972.9831833599992</v>
      </c>
      <c r="U32" s="8">
        <v>5612.637326559</v>
      </c>
      <c r="V32" s="8">
        <v>5246.1396204150005</v>
      </c>
    </row>
    <row r="33" spans="1:27" x14ac:dyDescent="0.25">
      <c r="A33" t="s">
        <v>11</v>
      </c>
      <c r="B33" t="s">
        <v>10</v>
      </c>
      <c r="C33" s="8">
        <v>100</v>
      </c>
      <c r="D33" s="8">
        <v>100.7349964992471</v>
      </c>
      <c r="E33" s="8">
        <v>101.61080913925437</v>
      </c>
      <c r="F33" s="8">
        <v>99.506914419453793</v>
      </c>
      <c r="G33" s="8">
        <v>97.033092650268415</v>
      </c>
      <c r="H33" s="8">
        <v>95.073564831702427</v>
      </c>
      <c r="I33" s="8">
        <v>93.905539584938694</v>
      </c>
      <c r="J33" s="8">
        <v>91.896318883041886</v>
      </c>
      <c r="K33" s="8">
        <v>90.965942214693811</v>
      </c>
      <c r="L33" s="8">
        <v>89.876711981332079</v>
      </c>
      <c r="M33" s="8">
        <v>87.239730491564586</v>
      </c>
      <c r="N33" s="8">
        <v>83.950752450835225</v>
      </c>
      <c r="O33" s="8">
        <v>84.432936867361377</v>
      </c>
      <c r="P33" s="8">
        <v>82.573152218712934</v>
      </c>
      <c r="Q33" s="8">
        <v>78.537890785636975</v>
      </c>
      <c r="R33" s="8">
        <v>76.035088649421368</v>
      </c>
      <c r="S33" s="8">
        <v>74.564853482472657</v>
      </c>
      <c r="T33" s="8">
        <v>72.956234986423851</v>
      </c>
      <c r="U33" s="8">
        <v>68.554836857864373</v>
      </c>
      <c r="V33" s="8">
        <v>64.078297756613168</v>
      </c>
    </row>
    <row r="34" spans="1:27" x14ac:dyDescent="0.25"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7" x14ac:dyDescent="0.25"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7" x14ac:dyDescent="0.25"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Z36" s="1"/>
      <c r="AA36" s="4"/>
    </row>
    <row r="37" spans="1:27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AA37" s="5"/>
    </row>
    <row r="38" spans="1:27" x14ac:dyDescent="0.25"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AA38" s="5"/>
    </row>
    <row r="39" spans="1:27" x14ac:dyDescent="0.25"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AA39" s="5"/>
    </row>
    <row r="40" spans="1:27" x14ac:dyDescent="0.25"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Z40" s="1"/>
      <c r="AA40" s="4"/>
    </row>
    <row r="41" spans="1:27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Z41" s="1"/>
      <c r="AA41" s="4"/>
    </row>
    <row r="42" spans="1:27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Y42" s="6"/>
      <c r="Z42" s="1"/>
      <c r="AA42" s="4"/>
    </row>
    <row r="43" spans="1:27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Z43" s="1"/>
      <c r="AA43" s="4"/>
    </row>
    <row r="44" spans="1:27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Z44" s="1"/>
      <c r="AA44" s="4"/>
    </row>
    <row r="45" spans="1:27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Y45" s="6"/>
      <c r="Z45" s="1"/>
      <c r="AA45" s="4"/>
    </row>
    <row r="46" spans="1:27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7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7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7" x14ac:dyDescent="0.25"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7" x14ac:dyDescent="0.25"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7" x14ac:dyDescent="0.25"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Z51" s="1"/>
      <c r="AA51" s="4"/>
    </row>
    <row r="52" spans="1:27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AA52" s="5"/>
    </row>
    <row r="53" spans="1:27" x14ac:dyDescent="0.25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AA53" s="5"/>
    </row>
    <row r="54" spans="1:27" x14ac:dyDescent="0.25"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AA54" s="5"/>
    </row>
    <row r="55" spans="1:27" x14ac:dyDescent="0.25"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Z55" s="1"/>
      <c r="AA55" s="4"/>
    </row>
    <row r="56" spans="1:27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Z56" s="1"/>
      <c r="AA56" s="4"/>
    </row>
    <row r="57" spans="1:27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Y57" s="6"/>
      <c r="Z57" s="1"/>
      <c r="AA57" s="4"/>
    </row>
    <row r="58" spans="1:27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Z58" s="1"/>
      <c r="AA58" s="4"/>
    </row>
    <row r="59" spans="1:27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Y59" s="7"/>
      <c r="Z59" s="1"/>
      <c r="AA59" s="4"/>
    </row>
    <row r="60" spans="1:27" x14ac:dyDescent="0.25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Y60" s="6"/>
      <c r="Z60" s="1"/>
      <c r="AA60" s="4"/>
    </row>
    <row r="61" spans="1:27" x14ac:dyDescent="0.25">
      <c r="A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7" x14ac:dyDescent="0.25">
      <c r="A62" s="9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7" x14ac:dyDescent="0.25">
      <c r="A63" s="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7" x14ac:dyDescent="0.25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7" x14ac:dyDescent="0.25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7" x14ac:dyDescent="0.25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Z66" s="1"/>
      <c r="AA66" s="4"/>
    </row>
    <row r="67" spans="2:27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AA67" s="5"/>
    </row>
    <row r="68" spans="2:27" x14ac:dyDescent="0.25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AA68" s="5"/>
    </row>
    <row r="69" spans="2:27" x14ac:dyDescent="0.25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AA69" s="5"/>
    </row>
    <row r="70" spans="2:27" x14ac:dyDescent="0.25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Z70" s="1"/>
      <c r="AA70" s="4"/>
    </row>
    <row r="71" spans="2:27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Z71" s="1"/>
      <c r="AA71" s="4"/>
    </row>
    <row r="72" spans="2:27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Y72" s="6"/>
      <c r="Z72" s="1"/>
      <c r="AA72" s="4"/>
    </row>
    <row r="73" spans="2:27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Z73" s="1"/>
      <c r="AA73" s="4"/>
    </row>
    <row r="74" spans="2:27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Z74" s="1"/>
      <c r="AA74" s="4"/>
    </row>
    <row r="75" spans="2:27" x14ac:dyDescent="0.25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Y75" s="6"/>
      <c r="Z75" s="1"/>
      <c r="AA75" s="4"/>
    </row>
    <row r="76" spans="2:27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2:27" x14ac:dyDescent="0.25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2:27" x14ac:dyDescent="0.25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2:27" x14ac:dyDescent="0.25"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7" x14ac:dyDescent="0.25"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2:27" x14ac:dyDescent="0.25"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Z81" s="1"/>
      <c r="AA81" s="4"/>
    </row>
    <row r="82" spans="2:27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AA82" s="5"/>
    </row>
    <row r="83" spans="2:27" x14ac:dyDescent="0.25"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AA83" s="5"/>
    </row>
    <row r="84" spans="2:27" x14ac:dyDescent="0.25"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AA84" s="5"/>
    </row>
    <row r="85" spans="2:27" x14ac:dyDescent="0.25"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Z85" s="1"/>
      <c r="AA85" s="4"/>
    </row>
    <row r="86" spans="2:27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Z86" s="1"/>
      <c r="AA86" s="4"/>
    </row>
    <row r="87" spans="2:27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Y87" s="6"/>
      <c r="Z87" s="1"/>
      <c r="AA87" s="4"/>
    </row>
    <row r="88" spans="2:27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Z88" s="1"/>
      <c r="AA88" s="4"/>
    </row>
    <row r="89" spans="2:27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Z89" s="1"/>
      <c r="AA89" s="4"/>
    </row>
    <row r="90" spans="2:27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Y90" s="6"/>
      <c r="Z90" s="1"/>
      <c r="AA90" s="4"/>
    </row>
    <row r="91" spans="2:27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2:27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2:27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AA34"/>
  <sheetViews>
    <sheetView topLeftCell="H8" zoomScale="96" zoomScaleNormal="96" workbookViewId="0">
      <selection activeCell="H35" sqref="H35"/>
    </sheetView>
  </sheetViews>
  <sheetFormatPr defaultRowHeight="15" x14ac:dyDescent="0.25"/>
  <cols>
    <col min="2" max="2" width="26.7109375" customWidth="1"/>
    <col min="3" max="3" width="9.140625" customWidth="1"/>
    <col min="22" max="22" width="8.5703125" bestFit="1" customWidth="1"/>
  </cols>
  <sheetData>
    <row r="23" spans="1:27" x14ac:dyDescent="0.25">
      <c r="C23">
        <v>1990</v>
      </c>
      <c r="D23">
        <v>1991</v>
      </c>
      <c r="E23">
        <v>1992</v>
      </c>
      <c r="F23">
        <v>1993</v>
      </c>
      <c r="G23">
        <v>1994</v>
      </c>
      <c r="H23">
        <v>1995</v>
      </c>
      <c r="I23">
        <v>1996</v>
      </c>
      <c r="J23">
        <v>1997</v>
      </c>
      <c r="K23">
        <v>1998</v>
      </c>
      <c r="L23">
        <v>1999</v>
      </c>
      <c r="M23">
        <v>2000</v>
      </c>
      <c r="N23">
        <v>2001</v>
      </c>
      <c r="O23">
        <v>2002</v>
      </c>
      <c r="P23">
        <v>2003</v>
      </c>
      <c r="Q23">
        <v>2004</v>
      </c>
      <c r="R23">
        <v>2005</v>
      </c>
      <c r="S23">
        <v>2006</v>
      </c>
      <c r="T23">
        <v>2007</v>
      </c>
      <c r="U23">
        <v>2008</v>
      </c>
      <c r="V23">
        <v>2009</v>
      </c>
    </row>
    <row r="24" spans="1:27" x14ac:dyDescent="0.25">
      <c r="A24" t="s">
        <v>12</v>
      </c>
      <c r="B24" s="2" t="s">
        <v>0</v>
      </c>
      <c r="C24" s="1">
        <v>322.59939929799998</v>
      </c>
      <c r="D24" s="1">
        <v>322.14632018399999</v>
      </c>
      <c r="E24" s="1">
        <v>321.43125878399997</v>
      </c>
      <c r="F24" s="1">
        <v>317.14481911300004</v>
      </c>
      <c r="G24" s="1">
        <v>309.16250651300004</v>
      </c>
      <c r="H24" s="1">
        <v>301.173084227</v>
      </c>
      <c r="I24" s="1">
        <v>294.87066149899999</v>
      </c>
      <c r="J24" s="1">
        <v>283.66986444399998</v>
      </c>
      <c r="K24" s="1">
        <v>274.77404959800003</v>
      </c>
      <c r="L24" s="1">
        <v>264.56814687799999</v>
      </c>
      <c r="M24" s="1">
        <v>252.895696636</v>
      </c>
      <c r="N24" s="1">
        <v>245.17481688200002</v>
      </c>
      <c r="O24" s="1">
        <v>228.959907687</v>
      </c>
      <c r="P24" s="1">
        <v>217.71904271899999</v>
      </c>
      <c r="Q24" s="1">
        <v>212.35758976</v>
      </c>
      <c r="R24" s="1">
        <v>194.48492748799998</v>
      </c>
      <c r="S24" s="1">
        <v>188.03854926999998</v>
      </c>
      <c r="T24" s="1">
        <v>181.08410328299999</v>
      </c>
      <c r="U24" s="1">
        <v>167.43900933700002</v>
      </c>
      <c r="V24" s="1">
        <v>154.66895292300001</v>
      </c>
      <c r="AA24" s="5"/>
    </row>
    <row r="25" spans="1:27" x14ac:dyDescent="0.25">
      <c r="A25" t="s">
        <v>12</v>
      </c>
      <c r="B25" s="2" t="s">
        <v>1</v>
      </c>
      <c r="C25" s="1">
        <v>38.001726323</v>
      </c>
      <c r="D25" s="1">
        <v>38.748519573999999</v>
      </c>
      <c r="E25" s="1">
        <v>39.640828972000001</v>
      </c>
      <c r="F25" s="1">
        <v>40.140734471000002</v>
      </c>
      <c r="G25" s="1">
        <v>40.851785813999996</v>
      </c>
      <c r="H25" s="1">
        <v>41.733342730000004</v>
      </c>
      <c r="I25" s="1">
        <v>42.516673572999998</v>
      </c>
      <c r="J25" s="1">
        <v>43.372857096000004</v>
      </c>
      <c r="K25" s="1">
        <v>44.405558581999998</v>
      </c>
      <c r="L25" s="1">
        <v>45.525716981999999</v>
      </c>
      <c r="M25" s="1">
        <v>45.926962062000001</v>
      </c>
      <c r="N25" s="1">
        <v>46.647695546999998</v>
      </c>
      <c r="O25" s="1">
        <v>47.727544879999996</v>
      </c>
      <c r="P25" s="1">
        <v>48.259828290999998</v>
      </c>
      <c r="Q25" s="1">
        <v>48.956136825000002</v>
      </c>
      <c r="R25" s="1">
        <v>49.480546087999997</v>
      </c>
      <c r="S25" s="1">
        <v>51.326218298000001</v>
      </c>
      <c r="T25" s="1">
        <v>51.832640683999998</v>
      </c>
      <c r="U25" s="1">
        <v>51.623864936000004</v>
      </c>
      <c r="V25" s="1">
        <v>50.70389308</v>
      </c>
      <c r="AA25" s="5"/>
    </row>
    <row r="26" spans="1:27" x14ac:dyDescent="0.25">
      <c r="A26" t="s">
        <v>12</v>
      </c>
      <c r="B26" s="2" t="s">
        <v>2</v>
      </c>
      <c r="C26" s="1">
        <v>11.095041284000001</v>
      </c>
      <c r="D26" s="1">
        <v>10.75863129</v>
      </c>
      <c r="E26" s="1">
        <v>10.478344415</v>
      </c>
      <c r="F26" s="1">
        <v>10.013475333000001</v>
      </c>
      <c r="G26" s="1">
        <v>9.6307205850000006</v>
      </c>
      <c r="H26" s="1">
        <v>9.3051477380000005</v>
      </c>
      <c r="I26" s="1">
        <v>9.0507021729999995</v>
      </c>
      <c r="J26" s="1">
        <v>8.7891397500000004</v>
      </c>
      <c r="K26" s="1">
        <v>8.5392869759999996</v>
      </c>
      <c r="L26" s="1">
        <v>8.473830714</v>
      </c>
      <c r="M26" s="1">
        <v>8.6018520600000006</v>
      </c>
      <c r="N26" s="1">
        <v>8.1868529910000003</v>
      </c>
      <c r="O26" s="1">
        <v>8.0945790350000006</v>
      </c>
      <c r="P26" s="1">
        <v>7.7223598850000004</v>
      </c>
      <c r="Q26" s="1">
        <v>7.759089737</v>
      </c>
      <c r="R26" s="1">
        <v>7.033147166</v>
      </c>
      <c r="S26" s="1">
        <v>7.2243122519999998</v>
      </c>
      <c r="T26" s="1">
        <v>7.1832219530000003</v>
      </c>
      <c r="U26" s="1">
        <v>6.7978388350000003</v>
      </c>
      <c r="V26" s="1">
        <v>6.444507132</v>
      </c>
      <c r="Z26" s="1"/>
      <c r="AA26" s="4"/>
    </row>
    <row r="27" spans="1:27" x14ac:dyDescent="0.25">
      <c r="A27" t="s">
        <v>12</v>
      </c>
      <c r="B27" t="s">
        <v>3</v>
      </c>
      <c r="C27" s="1">
        <v>22.384196189000001</v>
      </c>
      <c r="D27" s="1">
        <v>22.672983247999998</v>
      </c>
      <c r="E27" s="1">
        <v>22.017815434999999</v>
      </c>
      <c r="F27" s="1">
        <v>22.319688726999999</v>
      </c>
      <c r="G27" s="1">
        <v>22.400494011999999</v>
      </c>
      <c r="H27" s="1">
        <v>22.663280750000002</v>
      </c>
      <c r="I27" s="1">
        <v>23.823142822000001</v>
      </c>
      <c r="J27" s="1">
        <v>24.280817219000003</v>
      </c>
      <c r="K27" s="1">
        <v>25.188435419999998</v>
      </c>
      <c r="L27" s="1">
        <v>25.825092938000001</v>
      </c>
      <c r="M27" s="1">
        <v>25.506430470999998</v>
      </c>
      <c r="N27" s="1">
        <v>26.527225561999998</v>
      </c>
      <c r="O27" s="1">
        <v>27.256082739</v>
      </c>
      <c r="P27" s="1">
        <v>27.933275998000003</v>
      </c>
      <c r="Q27" s="1">
        <v>27.480858573999999</v>
      </c>
      <c r="R27" s="1">
        <v>28.052305421</v>
      </c>
      <c r="S27" s="1">
        <v>28.295404123000001</v>
      </c>
      <c r="T27" s="1">
        <v>28.531433275000001</v>
      </c>
      <c r="U27" s="1">
        <v>27.339238369</v>
      </c>
      <c r="V27" s="1">
        <v>23.509614235000001</v>
      </c>
      <c r="Z27" s="1"/>
      <c r="AA27" s="4"/>
    </row>
    <row r="28" spans="1:27" x14ac:dyDescent="0.25">
      <c r="A28" t="s">
        <v>12</v>
      </c>
      <c r="B28" t="s">
        <v>4</v>
      </c>
      <c r="C28" s="1">
        <v>97.36568484499999</v>
      </c>
      <c r="D28" s="1">
        <v>97.721442345</v>
      </c>
      <c r="E28" s="1">
        <v>99.883359640999998</v>
      </c>
      <c r="F28" s="1">
        <v>102.122330733</v>
      </c>
      <c r="G28" s="1">
        <v>102.257666218</v>
      </c>
      <c r="H28" s="1">
        <v>107.978292102</v>
      </c>
      <c r="I28" s="1">
        <v>108.96597995799999</v>
      </c>
      <c r="J28" s="1">
        <v>116.71077870800001</v>
      </c>
      <c r="K28" s="1">
        <v>120.076035691</v>
      </c>
      <c r="L28" s="1">
        <v>119.722942066</v>
      </c>
      <c r="M28" s="1">
        <v>122.28765060000001</v>
      </c>
      <c r="N28" s="1">
        <v>127.191715453</v>
      </c>
      <c r="O28" s="1">
        <v>127.082957632</v>
      </c>
      <c r="P28" s="1">
        <v>135.08044276299998</v>
      </c>
      <c r="Q28" s="1">
        <v>143.91064664699999</v>
      </c>
      <c r="R28" s="1">
        <v>153.032492292</v>
      </c>
      <c r="S28" s="1">
        <v>163.94664326100002</v>
      </c>
      <c r="T28" s="1">
        <v>165.97731326100001</v>
      </c>
      <c r="U28" s="1">
        <v>166.275551312</v>
      </c>
      <c r="V28" s="1">
        <v>120.938464481</v>
      </c>
      <c r="Y28" s="6"/>
      <c r="Z28" s="1"/>
      <c r="AA28" s="4"/>
    </row>
    <row r="29" spans="1:27" x14ac:dyDescent="0.25">
      <c r="A29" t="s">
        <v>12</v>
      </c>
      <c r="B29" t="s">
        <v>5</v>
      </c>
      <c r="C29" s="1">
        <v>1.0169410515999999</v>
      </c>
      <c r="D29" s="1">
        <v>1.0118611756</v>
      </c>
      <c r="E29" s="1">
        <v>1.0193698066000001</v>
      </c>
      <c r="F29" s="1">
        <v>0.99415815460000001</v>
      </c>
      <c r="G29" s="1">
        <v>1.0030673665999998</v>
      </c>
      <c r="H29" s="1">
        <v>1.0624764376</v>
      </c>
      <c r="I29" s="1">
        <v>1.15547635967</v>
      </c>
      <c r="J29" s="1">
        <v>1.2063147787299999</v>
      </c>
      <c r="K29" s="1">
        <v>1.2553004917999999</v>
      </c>
      <c r="L29" s="1">
        <v>1.33021677687</v>
      </c>
      <c r="M29" s="1">
        <v>1.3752667249299999</v>
      </c>
      <c r="N29" s="1">
        <v>1.3144042309999999</v>
      </c>
      <c r="O29" s="1">
        <v>1.273022833</v>
      </c>
      <c r="P29" s="1">
        <v>1.22772124382</v>
      </c>
      <c r="Q29" s="1">
        <v>1.2418250775400002</v>
      </c>
      <c r="R29" s="1">
        <v>1.2510777362600001</v>
      </c>
      <c r="S29" s="1">
        <v>1.2382876325200001</v>
      </c>
      <c r="T29" s="1">
        <v>1.22389570953</v>
      </c>
      <c r="U29" s="1">
        <v>1.17572459275</v>
      </c>
      <c r="V29" s="1">
        <v>1.1033764883999999</v>
      </c>
      <c r="Z29" s="1"/>
      <c r="AA29" s="4"/>
    </row>
    <row r="30" spans="1:27" x14ac:dyDescent="0.25">
      <c r="A30" t="s">
        <v>12</v>
      </c>
      <c r="B30" t="s">
        <v>6</v>
      </c>
      <c r="C30" s="1">
        <v>4.511404357</v>
      </c>
      <c r="D30" s="1">
        <v>4.4760219350000003</v>
      </c>
      <c r="E30" s="1">
        <v>4.8171702180000002</v>
      </c>
      <c r="F30" s="1">
        <v>4.9752917050000001</v>
      </c>
      <c r="G30" s="1">
        <v>5.084069414</v>
      </c>
      <c r="H30" s="1">
        <v>5.2299542819999996</v>
      </c>
      <c r="I30" s="1">
        <v>5.4492288369999997</v>
      </c>
      <c r="J30" s="1">
        <v>5.6531211219999999</v>
      </c>
      <c r="K30" s="1">
        <v>6.0461025600000005</v>
      </c>
      <c r="L30" s="1">
        <v>6.5092572750000004</v>
      </c>
      <c r="M30" s="1">
        <v>7.0635461699999995</v>
      </c>
      <c r="N30" s="1">
        <v>6.9219165349999994</v>
      </c>
      <c r="O30" s="1">
        <v>6.7431887850000001</v>
      </c>
      <c r="P30" s="1">
        <v>6.7847635300000002</v>
      </c>
      <c r="Q30" s="1">
        <v>7.2875183789999998</v>
      </c>
      <c r="R30" s="1">
        <v>7.6997513550000001</v>
      </c>
      <c r="S30" s="1">
        <v>8.0828055690000014</v>
      </c>
      <c r="T30" s="1">
        <v>8.3963931089999999</v>
      </c>
      <c r="U30" s="1">
        <v>8.3576409869999999</v>
      </c>
      <c r="V30" s="1">
        <v>7.7970402639999996</v>
      </c>
      <c r="Z30" s="1"/>
      <c r="AA30" s="4"/>
    </row>
    <row r="31" spans="1:27" x14ac:dyDescent="0.25">
      <c r="A31" t="s">
        <v>12</v>
      </c>
      <c r="B31" t="s">
        <v>7</v>
      </c>
      <c r="C31" s="8">
        <v>496.97439334759997</v>
      </c>
      <c r="D31" s="8">
        <v>497.53577975159999</v>
      </c>
      <c r="E31" s="8">
        <v>499.2881472716</v>
      </c>
      <c r="F31" s="8">
        <v>497.71049823659996</v>
      </c>
      <c r="G31" s="8">
        <v>490.39030992260007</v>
      </c>
      <c r="H31" s="8">
        <v>489.14557826660007</v>
      </c>
      <c r="I31" s="8">
        <v>485.83186522167</v>
      </c>
      <c r="J31" s="8">
        <v>483.68289311773009</v>
      </c>
      <c r="K31" s="8">
        <v>480.28476931880004</v>
      </c>
      <c r="L31" s="8">
        <v>471.95520362986997</v>
      </c>
      <c r="M31" s="8">
        <v>463.65740472392997</v>
      </c>
      <c r="N31" s="8">
        <v>461.96462720100004</v>
      </c>
      <c r="O31" s="8">
        <v>447.13728359099997</v>
      </c>
      <c r="P31" s="8">
        <v>444.72743442981994</v>
      </c>
      <c r="Q31" s="8">
        <v>448.99366499953999</v>
      </c>
      <c r="R31" s="8">
        <v>441.03424754626002</v>
      </c>
      <c r="S31" s="8">
        <v>448.15222040552004</v>
      </c>
      <c r="T31" s="8">
        <v>444.22900127452994</v>
      </c>
      <c r="U31" s="8">
        <v>429.00886836875003</v>
      </c>
      <c r="V31" s="8">
        <v>365.16584860339998</v>
      </c>
      <c r="Y31" s="6"/>
      <c r="Z31" s="1"/>
      <c r="AA31" s="4"/>
    </row>
    <row r="32" spans="1:27" x14ac:dyDescent="0.25">
      <c r="A32" t="s">
        <v>12</v>
      </c>
      <c r="B32" t="s">
        <v>8</v>
      </c>
      <c r="C32" s="8">
        <v>100</v>
      </c>
      <c r="D32" s="8">
        <v>100.11296083088277</v>
      </c>
      <c r="E32" s="8">
        <v>100.46556803629552</v>
      </c>
      <c r="F32" s="8">
        <v>100.14811726697658</v>
      </c>
      <c r="G32" s="8">
        <v>98.675166464684466</v>
      </c>
      <c r="H32" s="8">
        <v>98.424704534922753</v>
      </c>
      <c r="I32" s="8">
        <v>97.757927113533086</v>
      </c>
      <c r="J32" s="8">
        <v>97.325516081354039</v>
      </c>
      <c r="K32" s="8">
        <v>96.641753729728549</v>
      </c>
      <c r="L32" s="8">
        <v>94.965698423775578</v>
      </c>
      <c r="M32" s="8">
        <v>93.296035153994936</v>
      </c>
      <c r="N32" s="8">
        <v>92.95541850541322</v>
      </c>
      <c r="O32" s="8">
        <v>89.971895851434283</v>
      </c>
      <c r="P32" s="8">
        <v>89.486991761115391</v>
      </c>
      <c r="Q32" s="8">
        <v>90.345432482976904</v>
      </c>
      <c r="R32" s="8">
        <v>88.743857520599931</v>
      </c>
      <c r="S32" s="8">
        <v>90.176119012246147</v>
      </c>
      <c r="T32" s="8">
        <v>89.386698232522775</v>
      </c>
      <c r="U32" s="8">
        <v>86.324139454945183</v>
      </c>
      <c r="V32" s="8">
        <v>73.477799558978717</v>
      </c>
    </row>
    <row r="33" spans="1:22" x14ac:dyDescent="0.25">
      <c r="A33" t="s">
        <v>12</v>
      </c>
      <c r="B33" t="s">
        <v>9</v>
      </c>
      <c r="C33" s="8">
        <v>399.6087085026</v>
      </c>
      <c r="D33" s="8">
        <v>399.81433740659998</v>
      </c>
      <c r="E33" s="8">
        <v>399.40478763059997</v>
      </c>
      <c r="F33" s="8">
        <v>395.58816750359995</v>
      </c>
      <c r="G33" s="8">
        <v>388.13264370460007</v>
      </c>
      <c r="H33" s="8">
        <v>381.16728616460006</v>
      </c>
      <c r="I33" s="8">
        <v>376.86588526367001</v>
      </c>
      <c r="J33" s="8">
        <v>366.97211440973007</v>
      </c>
      <c r="K33" s="8">
        <v>360.20873362780003</v>
      </c>
      <c r="L33" s="8">
        <v>352.23226156386994</v>
      </c>
      <c r="M33" s="8">
        <v>341.36975412392997</v>
      </c>
      <c r="N33" s="8">
        <v>334.77291174800007</v>
      </c>
      <c r="O33" s="8">
        <v>320.05432595899998</v>
      </c>
      <c r="P33" s="8">
        <v>309.64699166681999</v>
      </c>
      <c r="Q33" s="8">
        <v>305.08301835254002</v>
      </c>
      <c r="R33" s="8">
        <v>288.00175525425999</v>
      </c>
      <c r="S33" s="8">
        <v>284.20557714452002</v>
      </c>
      <c r="T33" s="8">
        <v>278.25168801352993</v>
      </c>
      <c r="U33" s="8">
        <v>262.73331705675002</v>
      </c>
      <c r="V33" s="8">
        <v>244.22738412240003</v>
      </c>
    </row>
    <row r="34" spans="1:22" x14ac:dyDescent="0.25">
      <c r="A34" t="s">
        <v>12</v>
      </c>
      <c r="B34" t="s">
        <v>10</v>
      </c>
      <c r="C34" s="8">
        <v>100</v>
      </c>
      <c r="D34" s="8">
        <v>100.05145756326745</v>
      </c>
      <c r="E34" s="8">
        <v>99.948969862853048</v>
      </c>
      <c r="F34" s="8">
        <v>98.993880535270193</v>
      </c>
      <c r="G34" s="8">
        <v>97.128174498247887</v>
      </c>
      <c r="H34" s="8">
        <v>95.385130017035166</v>
      </c>
      <c r="I34" s="8">
        <v>94.308726823258908</v>
      </c>
      <c r="J34" s="8">
        <v>91.832862147783359</v>
      </c>
      <c r="K34" s="8">
        <v>90.140361299322478</v>
      </c>
      <c r="L34" s="8">
        <v>88.144290669675982</v>
      </c>
      <c r="M34" s="8">
        <v>85.426004704226528</v>
      </c>
      <c r="N34" s="8">
        <v>83.775179225310083</v>
      </c>
      <c r="O34" s="8">
        <v>80.091929717522063</v>
      </c>
      <c r="P34" s="8">
        <v>77.487548463875711</v>
      </c>
      <c r="Q34" s="8">
        <v>76.34543788991401</v>
      </c>
      <c r="R34" s="8">
        <v>72.070940679308578</v>
      </c>
      <c r="S34" s="8">
        <v>71.120966860178143</v>
      </c>
      <c r="T34" s="8">
        <v>69.631037085299042</v>
      </c>
      <c r="U34" s="8">
        <v>65.747645500833869</v>
      </c>
      <c r="V34" s="8">
        <v>61.116632076803448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NOx</vt:lpstr>
      <vt:lpstr>PM25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eeauser</dc:creator>
  <cp:lastModifiedBy>Alfredo Sanchez Vicente</cp:lastModifiedBy>
  <dcterms:created xsi:type="dcterms:W3CDTF">2011-09-29T17:40:13Z</dcterms:created>
  <dcterms:modified xsi:type="dcterms:W3CDTF">2011-10-11T14:00:07Z</dcterms:modified>
</cp:coreProperties>
</file>