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81ABFF29-F3D9-436B-961C-6C5294FAF52D}" xr6:coauthVersionLast="47" xr6:coauthVersionMax="47" xr10:uidLastSave="{00000000-0000-0000-0000-000000000000}"/>
  <bookViews>
    <workbookView xWindow="-120" yWindow="-120" windowWidth="29040" windowHeight="15990" tabRatio="735" activeTab="2" xr2:uid="{00000000-000D-0000-FFFF-FFFF00000000}"/>
  </bookViews>
  <sheets>
    <sheet name="Original Data" sheetId="10" r:id="rId1"/>
    <sheet name="DATA &amp; CHART" sheetId="11" r:id="rId2"/>
    <sheet name="Draft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10" l="1"/>
  <c r="D14" i="10" l="1"/>
  <c r="D3" i="10"/>
  <c r="D4" i="10"/>
  <c r="D6" i="10"/>
  <c r="D7" i="10"/>
  <c r="D8" i="10"/>
  <c r="D9" i="10"/>
  <c r="D10" i="10"/>
  <c r="D11" i="10"/>
  <c r="D12" i="10"/>
  <c r="D13" i="10"/>
  <c r="D2" i="10"/>
</calcChain>
</file>

<file path=xl/sharedStrings.xml><?xml version="1.0" encoding="utf-8"?>
<sst xmlns="http://schemas.openxmlformats.org/spreadsheetml/2006/main" count="6" uniqueCount="5">
  <si>
    <t>EU-27 Land Area (km2)</t>
  </si>
  <si>
    <t>Coverage of terrestrial protected areas in the EU-27 (km2)</t>
  </si>
  <si>
    <t>Coverage of terrestrial protected areas in the EU-27</t>
  </si>
  <si>
    <t>target for 2030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</si>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</sst>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164" fontId="0" fillId="0" borderId="0" xfId="0" applyNumberFormat="1"/>
    <xf numFmtId="0" fontId="0" fillId="0" borderId="3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3" fillId="0" borderId="0" xfId="1" applyNumberFormat="1" applyFont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4" xfId="0" applyBorder="1"/>
    <xf numFmtId="164" fontId="0" fillId="0" borderId="4" xfId="0" applyNumberFormat="1" applyBorder="1" applyAlignment="1">
      <alignment horizontal="center"/>
    </xf>
    <xf numFmtId="164" fontId="0" fillId="0" borderId="4" xfId="0" applyNumberFormat="1" applyBorder="1"/>
    <xf numFmtId="0" fontId="0" fillId="0" borderId="4" xfId="0" applyBorder="1" applyAlignment="1">
      <alignment horizont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A99FF"/>
      <color rgb="FF007C6D"/>
      <color rgb="FF007C6C"/>
      <color rgb="FF006666"/>
      <color rgb="FFA1C7C0"/>
      <color rgb="FF306EA2"/>
      <color rgb="FFDAE8F4"/>
      <color rgb="FF769DCC"/>
      <color rgb="FFC65B59"/>
      <color rgb="FFACCA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Coverage of terrestrial protected areas in the EU-27 land area,</a:t>
            </a:r>
            <a:r>
              <a:rPr lang="en-US" baseline="0"/>
              <a:t> 2011-2023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'Original Data'!$D$1</c:f>
              <c:strCache>
                <c:ptCount val="1"/>
                <c:pt idx="0">
                  <c:v>Coverage of terrestrial protected areas in the EU-27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Data'!$A$2:$A$14</c:f>
              <c:numCache>
                <c:formatCode>General</c:formatCode>
                <c:ptCount val="1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</c:numCache>
            </c:numRef>
          </c:cat>
          <c:val>
            <c:numRef>
              <c:f>'Original Data'!$D$2:$D$14</c:f>
              <c:numCache>
                <c:formatCode>0.0%</c:formatCode>
                <c:ptCount val="13"/>
                <c:pt idx="0">
                  <c:v>0.24572485423021875</c:v>
                </c:pt>
                <c:pt idx="1">
                  <c:v>0.24624578890922116</c:v>
                </c:pt>
                <c:pt idx="2">
                  <c:v>0.25003295162131284</c:v>
                </c:pt>
                <c:pt idx="3">
                  <c:v>0.25132249589261912</c:v>
                </c:pt>
                <c:pt idx="4">
                  <c:v>0.25224234146498437</c:v>
                </c:pt>
                <c:pt idx="5">
                  <c:v>0.25271031695045704</c:v>
                </c:pt>
                <c:pt idx="6">
                  <c:v>0.25341392457371636</c:v>
                </c:pt>
                <c:pt idx="7">
                  <c:v>0.25607767527913589</c:v>
                </c:pt>
                <c:pt idx="8">
                  <c:v>0.25804616124794805</c:v>
                </c:pt>
                <c:pt idx="9">
                  <c:v>0.25979282316093949</c:v>
                </c:pt>
                <c:pt idx="10">
                  <c:v>0.26056711558907875</c:v>
                </c:pt>
                <c:pt idx="11">
                  <c:v>0.26071680390321028</c:v>
                </c:pt>
                <c:pt idx="12">
                  <c:v>0.26355893152245358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49-564B-9F4F-BBDC9651E9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8197888"/>
        <c:axId val="435992528"/>
      </c:lineChart>
      <c:catAx>
        <c:axId val="38819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992528"/>
        <c:crosses val="autoZero"/>
        <c:auto val="1"/>
        <c:lblAlgn val="ctr"/>
        <c:lblOffset val="100"/>
        <c:noMultiLvlLbl val="0"/>
      </c:catAx>
      <c:valAx>
        <c:axId val="4359925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197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'DATA &amp; CHART'!$B$1</c:f>
              <c:strCache>
                <c:ptCount val="1"/>
                <c:pt idx="0">
                  <c:v>Coverage of terrestrial protected areas in the EU-27</c:v>
                </c:pt>
              </c:strCache>
            </c:strRef>
          </c:tx>
          <c:spPr>
            <a:ln w="19050" cap="rnd">
              <a:solidFill>
                <a:srgbClr val="007C6D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7B2-4070-B541-B2038B91A0A6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7B2-4070-B541-B2038B91A0A6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7B2-4070-B541-B2038B91A0A6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7B2-4070-B541-B2038B91A0A6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7B2-4070-B541-B2038B91A0A6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7B2-4070-B541-B2038B91A0A6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7B2-4070-B541-B2038B91A0A6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7B2-4070-B541-B2038B91A0A6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7B2-4070-B541-B2038B91A0A6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7B2-4070-B541-B2038B91A0A6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7B2-4070-B541-B2038B91A0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'DATA &amp; CHART'!$A$2:$A$21</c:f>
              <c:numCache>
                <c:formatCode>General</c:formatCode>
                <c:ptCount val="2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</c:numCache>
            </c:numRef>
          </c:xVal>
          <c:yVal>
            <c:numRef>
              <c:f>'DATA &amp; CHART'!$B$2:$B$21</c:f>
              <c:numCache>
                <c:formatCode>0.0%</c:formatCode>
                <c:ptCount val="20"/>
                <c:pt idx="0">
                  <c:v>0.24572485423021875</c:v>
                </c:pt>
                <c:pt idx="1">
                  <c:v>0.24624578890922116</c:v>
                </c:pt>
                <c:pt idx="2">
                  <c:v>0.25003295162131284</c:v>
                </c:pt>
                <c:pt idx="3">
                  <c:v>0.25132249589261912</c:v>
                </c:pt>
                <c:pt idx="4">
                  <c:v>0.25224234146498437</c:v>
                </c:pt>
                <c:pt idx="5">
                  <c:v>0.25271031695045704</c:v>
                </c:pt>
                <c:pt idx="6">
                  <c:v>0.25341392457371636</c:v>
                </c:pt>
                <c:pt idx="7">
                  <c:v>0.25607767527913589</c:v>
                </c:pt>
                <c:pt idx="8">
                  <c:v>0.25804616124794805</c:v>
                </c:pt>
                <c:pt idx="9">
                  <c:v>0.25979282316093949</c:v>
                </c:pt>
                <c:pt idx="10">
                  <c:v>0.26056711558907875</c:v>
                </c:pt>
                <c:pt idx="11">
                  <c:v>0.26071680390321028</c:v>
                </c:pt>
                <c:pt idx="12">
                  <c:v>0.26355893152245358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FD-41C9-9F0D-6E6797BED5F1}"/>
            </c:ext>
          </c:extLst>
        </c:ser>
        <c:ser>
          <c:idx val="1"/>
          <c:order val="1"/>
          <c:tx>
            <c:strRef>
              <c:f>'DATA &amp; CHART'!$C$1</c:f>
              <c:strCache>
                <c:ptCount val="1"/>
                <c:pt idx="0">
                  <c:v>target for 2030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19"/>
            <c:marker>
              <c:symbol val="circle"/>
              <c:size val="6"/>
              <c:spPr>
                <a:solidFill>
                  <a:srgbClr val="0A99FF"/>
                </a:solidFill>
                <a:ln w="9525">
                  <a:solidFill>
                    <a:srgbClr val="007C6C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35FD-41C9-9F0D-6E6797BED5F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'DATA &amp; CHART'!$A$2:$A$21</c:f>
              <c:numCache>
                <c:formatCode>General</c:formatCode>
                <c:ptCount val="2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</c:numCache>
            </c:numRef>
          </c:xVal>
          <c:yVal>
            <c:numRef>
              <c:f>'DATA &amp; CHART'!$C$2:$C$21</c:f>
              <c:numCache>
                <c:formatCode>General</c:formatCode>
                <c:ptCount val="20"/>
                <c:pt idx="19" formatCode="0.0%">
                  <c:v>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FD-41C9-9F0D-6E6797BED5F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axId val="582116048"/>
        <c:axId val="582123536"/>
      </c:scatterChart>
      <c:valAx>
        <c:axId val="582116048"/>
        <c:scaling>
          <c:orientation val="minMax"/>
          <c:max val="2030"/>
          <c:min val="201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123536"/>
        <c:crosses val="autoZero"/>
        <c:crossBetween val="midCat"/>
        <c:majorUnit val="1"/>
      </c:valAx>
      <c:valAx>
        <c:axId val="582123536"/>
        <c:scaling>
          <c:orientation val="minMax"/>
          <c:max val="0.30000000000000004"/>
          <c:min val="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116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1</xdr:row>
      <xdr:rowOff>38100</xdr:rowOff>
    </xdr:from>
    <xdr:to>
      <xdr:col>14</xdr:col>
      <xdr:colOff>539750</xdr:colOff>
      <xdr:row>22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8507CE-9784-E292-4924-2B0F9A1EAE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279400</xdr:colOff>
      <xdr:row>2</xdr:row>
      <xdr:rowOff>69850</xdr:rowOff>
    </xdr:from>
    <xdr:to>
      <xdr:col>16</xdr:col>
      <xdr:colOff>349340</xdr:colOff>
      <xdr:row>7</xdr:row>
      <xdr:rowOff>23260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C41A519-0171-44C7-886C-4B737DF02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48950" y="800100"/>
          <a:ext cx="1301840" cy="8741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0</xdr:row>
      <xdr:rowOff>471487</xdr:rowOff>
    </xdr:from>
    <xdr:to>
      <xdr:col>17</xdr:col>
      <xdr:colOff>314325</xdr:colOff>
      <xdr:row>27</xdr:row>
      <xdr:rowOff>133350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5185544-2385-4631-AC4D-41B6E39ADB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57150</xdr:rowOff>
    </xdr:from>
    <xdr:to>
      <xdr:col>13</xdr:col>
      <xdr:colOff>9525</xdr:colOff>
      <xdr:row>27</xdr:row>
      <xdr:rowOff>131109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35D82B3-BC88-48CF-A4BF-709893321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57150"/>
          <a:ext cx="7772400" cy="52174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21CB-E200-4406-A777-F41ADEC0C287}">
  <dimension ref="A1:D16"/>
  <sheetViews>
    <sheetView workbookViewId="0">
      <selection activeCell="P12" sqref="P12"/>
    </sheetView>
  </sheetViews>
  <sheetFormatPr defaultColWidth="8.85546875" defaultRowHeight="15" x14ac:dyDescent="0.25"/>
  <cols>
    <col min="2" max="2" width="11" customWidth="1"/>
    <col min="3" max="3" width="21.42578125" customWidth="1"/>
    <col min="4" max="4" width="19" customWidth="1"/>
  </cols>
  <sheetData>
    <row r="1" spans="1:4" ht="42.95" customHeight="1" x14ac:dyDescent="0.25">
      <c r="A1" s="3"/>
      <c r="B1" s="4" t="s">
        <v>0</v>
      </c>
      <c r="C1" s="4" t="s">
        <v>1</v>
      </c>
      <c r="D1" s="5" t="s">
        <v>2</v>
      </c>
    </row>
    <row r="2" spans="1:4" x14ac:dyDescent="0.25">
      <c r="A2" s="6">
        <v>2011</v>
      </c>
      <c r="B2" s="9">
        <v>4135259.3459999999</v>
      </c>
      <c r="C2" s="7">
        <v>1016135.9999999998</v>
      </c>
      <c r="D2" s="8">
        <f>C2/B2</f>
        <v>0.24572485423021875</v>
      </c>
    </row>
    <row r="3" spans="1:4" x14ac:dyDescent="0.25">
      <c r="A3" s="6">
        <v>2012</v>
      </c>
      <c r="B3" s="9">
        <v>4135259.3459999999</v>
      </c>
      <c r="C3" s="7">
        <v>1018290.2</v>
      </c>
      <c r="D3" s="8">
        <f t="shared" ref="D3:D14" si="0">C3/B3</f>
        <v>0.24624578890922116</v>
      </c>
    </row>
    <row r="4" spans="1:4" x14ac:dyDescent="0.25">
      <c r="A4" s="6">
        <v>2013</v>
      </c>
      <c r="B4" s="9">
        <v>4135259.3459999999</v>
      </c>
      <c r="C4" s="7">
        <v>1033951.0999999997</v>
      </c>
      <c r="D4" s="8">
        <f t="shared" si="0"/>
        <v>0.25003295162131284</v>
      </c>
    </row>
    <row r="5" spans="1:4" x14ac:dyDescent="0.25">
      <c r="A5" s="6">
        <v>2014</v>
      </c>
      <c r="B5" s="9">
        <v>4135259.3459999999</v>
      </c>
      <c r="C5" s="7">
        <v>1039283.6999999998</v>
      </c>
      <c r="D5" s="8">
        <f>C5/B5</f>
        <v>0.25132249589261912</v>
      </c>
    </row>
    <row r="6" spans="1:4" x14ac:dyDescent="0.25">
      <c r="A6" s="6">
        <v>2015</v>
      </c>
      <c r="B6" s="9">
        <v>4135259.3459999999</v>
      </c>
      <c r="C6" s="7">
        <v>1043087.4999999999</v>
      </c>
      <c r="D6" s="8">
        <f t="shared" si="0"/>
        <v>0.25224234146498437</v>
      </c>
    </row>
    <row r="7" spans="1:4" x14ac:dyDescent="0.25">
      <c r="A7" s="6">
        <v>2016</v>
      </c>
      <c r="B7" s="9">
        <v>4135259.3459999999</v>
      </c>
      <c r="C7" s="7">
        <v>1045022.6999999997</v>
      </c>
      <c r="D7" s="8">
        <f t="shared" si="0"/>
        <v>0.25271031695045704</v>
      </c>
    </row>
    <row r="8" spans="1:4" x14ac:dyDescent="0.25">
      <c r="A8" s="6">
        <v>2017</v>
      </c>
      <c r="B8" s="9">
        <v>4135259.3459999999</v>
      </c>
      <c r="C8" s="7">
        <v>1047932.2999999997</v>
      </c>
      <c r="D8" s="8">
        <f t="shared" si="0"/>
        <v>0.25341392457371636</v>
      </c>
    </row>
    <row r="9" spans="1:4" x14ac:dyDescent="0.25">
      <c r="A9" s="6">
        <v>2018</v>
      </c>
      <c r="B9" s="9">
        <v>4135259.3459999999</v>
      </c>
      <c r="C9" s="7">
        <v>1058947.5999999999</v>
      </c>
      <c r="D9" s="8">
        <f t="shared" si="0"/>
        <v>0.25607767527913589</v>
      </c>
    </row>
    <row r="10" spans="1:4" x14ac:dyDescent="0.25">
      <c r="A10" s="6">
        <v>2019</v>
      </c>
      <c r="B10" s="9">
        <v>4135259.3459999999</v>
      </c>
      <c r="C10" s="7">
        <v>1067087.8</v>
      </c>
      <c r="D10" s="8">
        <f t="shared" si="0"/>
        <v>0.25804616124794805</v>
      </c>
    </row>
    <row r="11" spans="1:4" x14ac:dyDescent="0.25">
      <c r="A11" s="6">
        <v>2020</v>
      </c>
      <c r="B11" s="9">
        <v>4135259.3459999999</v>
      </c>
      <c r="C11" s="7">
        <v>1074310.7000000002</v>
      </c>
      <c r="D11" s="8">
        <f t="shared" si="0"/>
        <v>0.25979282316093949</v>
      </c>
    </row>
    <row r="12" spans="1:4" x14ac:dyDescent="0.25">
      <c r="A12" s="6">
        <v>2021</v>
      </c>
      <c r="B12" s="9">
        <v>4135259.3459999999</v>
      </c>
      <c r="C12" s="7">
        <v>1077512.6000000001</v>
      </c>
      <c r="D12" s="8">
        <f t="shared" si="0"/>
        <v>0.26056711558907875</v>
      </c>
    </row>
    <row r="13" spans="1:4" x14ac:dyDescent="0.25">
      <c r="A13" s="6">
        <v>2022</v>
      </c>
      <c r="B13" s="9">
        <v>4135259.3459999999</v>
      </c>
      <c r="C13" s="7">
        <v>1078131.5999999996</v>
      </c>
      <c r="D13" s="8">
        <f t="shared" si="0"/>
        <v>0.26071680390321028</v>
      </c>
    </row>
    <row r="14" spans="1:4" x14ac:dyDescent="0.25">
      <c r="A14" s="6">
        <v>2023</v>
      </c>
      <c r="B14" s="9">
        <v>4135259.3459999999</v>
      </c>
      <c r="C14" s="7">
        <v>1089884.5348</v>
      </c>
      <c r="D14" s="8">
        <f t="shared" si="0"/>
        <v>0.26355893152245358</v>
      </c>
    </row>
    <row r="16" spans="1:4" x14ac:dyDescent="0.25">
      <c r="D16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9DA53-D6D6-4CE6-910B-2F8FCE88D777}">
  <dimension ref="A1:C21"/>
  <sheetViews>
    <sheetView zoomScale="115" zoomScaleNormal="115" workbookViewId="0">
      <selection activeCell="R15" sqref="R15"/>
    </sheetView>
  </sheetViews>
  <sheetFormatPr defaultColWidth="8.85546875" defaultRowHeight="15" x14ac:dyDescent="0.25"/>
  <cols>
    <col min="2" max="2" width="19" customWidth="1"/>
    <col min="3" max="3" width="13.85546875" bestFit="1" customWidth="1"/>
  </cols>
  <sheetData>
    <row r="1" spans="1:3" ht="42.95" customHeight="1" x14ac:dyDescent="0.25">
      <c r="A1" s="11" t="s">
        <v>4</v>
      </c>
      <c r="B1" s="10" t="s">
        <v>2</v>
      </c>
      <c r="C1" s="11" t="s">
        <v>3</v>
      </c>
    </row>
    <row r="2" spans="1:3" x14ac:dyDescent="0.25">
      <c r="A2" s="14">
        <v>2011</v>
      </c>
      <c r="B2" s="12">
        <v>0.24572485423021875</v>
      </c>
      <c r="C2" s="11"/>
    </row>
    <row r="3" spans="1:3" x14ac:dyDescent="0.25">
      <c r="A3" s="14">
        <v>2012</v>
      </c>
      <c r="B3" s="12">
        <v>0.24624578890922116</v>
      </c>
      <c r="C3" s="11"/>
    </row>
    <row r="4" spans="1:3" x14ac:dyDescent="0.25">
      <c r="A4" s="14">
        <v>2013</v>
      </c>
      <c r="B4" s="12">
        <v>0.25003295162131284</v>
      </c>
      <c r="C4" s="11"/>
    </row>
    <row r="5" spans="1:3" x14ac:dyDescent="0.25">
      <c r="A5" s="14">
        <v>2014</v>
      </c>
      <c r="B5" s="12">
        <v>0.25132249589261912</v>
      </c>
      <c r="C5" s="11"/>
    </row>
    <row r="6" spans="1:3" x14ac:dyDescent="0.25">
      <c r="A6" s="14">
        <v>2015</v>
      </c>
      <c r="B6" s="12">
        <v>0.25224234146498437</v>
      </c>
      <c r="C6" s="11"/>
    </row>
    <row r="7" spans="1:3" x14ac:dyDescent="0.25">
      <c r="A7" s="14">
        <v>2016</v>
      </c>
      <c r="B7" s="12">
        <v>0.25271031695045704</v>
      </c>
      <c r="C7" s="11"/>
    </row>
    <row r="8" spans="1:3" x14ac:dyDescent="0.25">
      <c r="A8" s="14">
        <v>2017</v>
      </c>
      <c r="B8" s="12">
        <v>0.25341392457371636</v>
      </c>
      <c r="C8" s="11"/>
    </row>
    <row r="9" spans="1:3" x14ac:dyDescent="0.25">
      <c r="A9" s="14">
        <v>2018</v>
      </c>
      <c r="B9" s="12">
        <v>0.25607767527913589</v>
      </c>
      <c r="C9" s="11"/>
    </row>
    <row r="10" spans="1:3" x14ac:dyDescent="0.25">
      <c r="A10" s="14">
        <v>2019</v>
      </c>
      <c r="B10" s="12">
        <v>0.25804616124794805</v>
      </c>
      <c r="C10" s="11"/>
    </row>
    <row r="11" spans="1:3" x14ac:dyDescent="0.25">
      <c r="A11" s="14">
        <v>2020</v>
      </c>
      <c r="B11" s="12">
        <v>0.25979282316093949</v>
      </c>
      <c r="C11" s="11"/>
    </row>
    <row r="12" spans="1:3" x14ac:dyDescent="0.25">
      <c r="A12" s="14">
        <v>2021</v>
      </c>
      <c r="B12" s="12">
        <v>0.26056711558907875</v>
      </c>
      <c r="C12" s="11"/>
    </row>
    <row r="13" spans="1:3" x14ac:dyDescent="0.25">
      <c r="A13" s="14">
        <v>2022</v>
      </c>
      <c r="B13" s="12">
        <v>0.26071680390321028</v>
      </c>
      <c r="C13" s="11"/>
    </row>
    <row r="14" spans="1:3" x14ac:dyDescent="0.25">
      <c r="A14" s="14">
        <v>2023</v>
      </c>
      <c r="B14" s="12">
        <v>0.26355893152245358</v>
      </c>
      <c r="C14" s="11"/>
    </row>
    <row r="15" spans="1:3" x14ac:dyDescent="0.25">
      <c r="A15" s="14">
        <v>2024</v>
      </c>
      <c r="B15" s="11"/>
      <c r="C15" s="11"/>
    </row>
    <row r="16" spans="1:3" x14ac:dyDescent="0.25">
      <c r="A16" s="14">
        <v>2025</v>
      </c>
      <c r="B16" s="13"/>
      <c r="C16" s="11"/>
    </row>
    <row r="17" spans="1:3" x14ac:dyDescent="0.25">
      <c r="A17" s="14">
        <v>2026</v>
      </c>
      <c r="B17" s="11"/>
      <c r="C17" s="11"/>
    </row>
    <row r="18" spans="1:3" x14ac:dyDescent="0.25">
      <c r="A18" s="14">
        <v>2027</v>
      </c>
      <c r="B18" s="11"/>
      <c r="C18" s="11"/>
    </row>
    <row r="19" spans="1:3" x14ac:dyDescent="0.25">
      <c r="A19" s="14">
        <v>2028</v>
      </c>
      <c r="B19" s="11"/>
      <c r="C19" s="11"/>
    </row>
    <row r="20" spans="1:3" x14ac:dyDescent="0.25">
      <c r="A20" s="14">
        <v>2029</v>
      </c>
      <c r="B20" s="11"/>
      <c r="C20" s="11"/>
    </row>
    <row r="21" spans="1:3" x14ac:dyDescent="0.25">
      <c r="A21" s="14">
        <v>2030</v>
      </c>
      <c r="B21" s="11"/>
      <c r="C21" s="13">
        <v>0.3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tabSelected="1" workbookViewId="0">
      <selection activeCell="N29" sqref="N29"/>
    </sheetView>
  </sheetViews>
  <sheetFormatPr defaultColWidth="9.140625" defaultRowHeight="15" x14ac:dyDescent="0.25"/>
  <sheetData>
    <row r="2" spans="2:2" x14ac:dyDescent="0.25">
      <c r="B2" s="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1978D2C115124B9CCB416DC991F7B5" ma:contentTypeVersion="12" ma:contentTypeDescription="Create a new document." ma:contentTypeScope="" ma:versionID="c5b1e800df656e71da560fa34e02eb77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d190d800265a81dd859f75764b4ccef6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F47F31-F985-4749-A84D-3A628332FFB5}">
  <ds:schemaRefs>
    <ds:schemaRef ds:uri="http://schemas.microsoft.com/office/2006/metadata/properties"/>
    <ds:schemaRef ds:uri="http://schemas.microsoft.com/office/infopath/2007/PartnerControls"/>
    <ds:schemaRef ds:uri="31ce9761-9397-49ee-b35b-cb304b30df98"/>
  </ds:schemaRefs>
</ds:datastoreItem>
</file>

<file path=customXml/itemProps2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69911A-D419-4CB8-A649-8545DC7A6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&amp;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2025-09-05T08:28:46Z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