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50CF39E0-62C1-4F48-B2F9-6FAC5560F73E}" xr6:coauthVersionLast="47" xr6:coauthVersionMax="47" xr10:uidLastSave="{00000000-0000-0000-0000-000000000000}"/>
  <bookViews>
    <workbookView xWindow="5700" yWindow="1185" windowWidth="18255" windowHeight="11925" tabRatio="939" activeTab="2" xr2:uid="{00000000-000D-0000-FFFF-FFFF00000000}"/>
  </bookViews>
  <sheets>
    <sheet name="Original Data" sheetId="9" r:id="rId1"/>
    <sheet name="DATA AND CHART" sheetId="10" r:id="rId2"/>
    <sheet name="Draft" sheetId="11" r:id="rId3"/>
  </sheets>
  <externalReferences>
    <externalReference r:id="rId4"/>
  </externalReferenc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9" i="10" l="1"/>
  <c r="A28" i="10"/>
  <c r="A27" i="10"/>
  <c r="A26" i="10"/>
  <c r="A25" i="10"/>
  <c r="A24" i="10"/>
  <c r="A23" i="10"/>
  <c r="A22" i="10"/>
  <c r="A21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3" i="10"/>
  <c r="A2" i="10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  <c r="A2" i="9"/>
</calcChain>
</file>

<file path=xl/sharedStrings.xml><?xml version="1.0" encoding="utf-8"?>
<sst xmlns="http://schemas.openxmlformats.org/spreadsheetml/2006/main" count="1" uniqueCount="1">
  <si>
    <t>EU-27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</si>
</sst>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2" fontId="2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9" fontId="0" fillId="0" borderId="0" xfId="5" applyFont="1"/>
  </cellXfs>
  <cellStyles count="6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2EF8027E-B6C5-4F17-8C65-3597CAD765F7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'Original Data'!$B$1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Data'!$A$2:$A$30</c:f>
              <c:strCache>
                <c:ptCount val="29"/>
                <c:pt idx="0">
                  <c:v>EU</c:v>
                </c:pt>
                <c:pt idx="2">
                  <c:v>Bulgaria</c:v>
                </c:pt>
                <c:pt idx="3">
                  <c:v>Greece</c:v>
                </c:pt>
                <c:pt idx="4">
                  <c:v>Croatia</c:v>
                </c:pt>
                <c:pt idx="5">
                  <c:v>Poland</c:v>
                </c:pt>
                <c:pt idx="6">
                  <c:v>Slovenia</c:v>
                </c:pt>
                <c:pt idx="7">
                  <c:v>Latvia</c:v>
                </c:pt>
                <c:pt idx="8">
                  <c:v>Estonia</c:v>
                </c:pt>
                <c:pt idx="9">
                  <c:v>Netherlands</c:v>
                </c:pt>
                <c:pt idx="10">
                  <c:v>Cyprus</c:v>
                </c:pt>
                <c:pt idx="11">
                  <c:v>Romania</c:v>
                </c:pt>
                <c:pt idx="12">
                  <c:v>Finland</c:v>
                </c:pt>
                <c:pt idx="13">
                  <c:v>Slovakia</c:v>
                </c:pt>
                <c:pt idx="14">
                  <c:v>Malta</c:v>
                </c:pt>
                <c:pt idx="15">
                  <c:v>Denmark</c:v>
                </c:pt>
                <c:pt idx="16">
                  <c:v>Italy</c:v>
                </c:pt>
                <c:pt idx="17">
                  <c:v>Hungary</c:v>
                </c:pt>
                <c:pt idx="18">
                  <c:v>Portugal</c:v>
                </c:pt>
                <c:pt idx="19">
                  <c:v>Belgium</c:v>
                </c:pt>
                <c:pt idx="20">
                  <c:v>Lithuania</c:v>
                </c:pt>
                <c:pt idx="21">
                  <c:v>Austria</c:v>
                </c:pt>
                <c:pt idx="22">
                  <c:v>France</c:v>
                </c:pt>
                <c:pt idx="23">
                  <c:v>Czechia </c:v>
                </c:pt>
                <c:pt idx="24">
                  <c:v>Germany</c:v>
                </c:pt>
                <c:pt idx="25">
                  <c:v>Ireland</c:v>
                </c:pt>
                <c:pt idx="26">
                  <c:v>Spain</c:v>
                </c:pt>
                <c:pt idx="27">
                  <c:v>Luxembourg</c:v>
                </c:pt>
                <c:pt idx="28">
                  <c:v>Sweden</c:v>
                </c:pt>
              </c:strCache>
            </c:strRef>
          </c:cat>
          <c:val>
            <c:numRef>
              <c:f>'Original Data'!$B$2:$B$30</c:f>
              <c:numCache>
                <c:formatCode>General</c:formatCode>
                <c:ptCount val="29"/>
                <c:pt idx="0" formatCode="#,##0.0">
                  <c:v>6.06</c:v>
                </c:pt>
                <c:pt idx="2" formatCode="#,##0.0">
                  <c:v>10.81</c:v>
                </c:pt>
                <c:pt idx="3" formatCode="#,##0.0">
                  <c:v>7.73</c:v>
                </c:pt>
                <c:pt idx="4" formatCode="#,##0.0">
                  <c:v>10.46</c:v>
                </c:pt>
                <c:pt idx="5" formatCode="#,##0.0">
                  <c:v>8.41</c:v>
                </c:pt>
                <c:pt idx="6" formatCode="#,##0.0">
                  <c:v>9.42</c:v>
                </c:pt>
                <c:pt idx="7" formatCode="#,##0.0">
                  <c:v>10.4</c:v>
                </c:pt>
                <c:pt idx="8" formatCode="#,##0.0">
                  <c:v>8.77</c:v>
                </c:pt>
                <c:pt idx="9" formatCode="#,##0.0">
                  <c:v>9.67</c:v>
                </c:pt>
                <c:pt idx="10" formatCode="#,##0.0">
                  <c:v>8.67</c:v>
                </c:pt>
                <c:pt idx="11" formatCode="#,##0.0">
                  <c:v>7.79</c:v>
                </c:pt>
                <c:pt idx="12" formatCode="#,##0.0">
                  <c:v>6.55</c:v>
                </c:pt>
                <c:pt idx="13" formatCode="#,##0.0">
                  <c:v>7.37</c:v>
                </c:pt>
                <c:pt idx="14" formatCode="#,##0.0">
                  <c:v>8.69</c:v>
                </c:pt>
                <c:pt idx="15" formatCode="#,##0.0">
                  <c:v>8.68</c:v>
                </c:pt>
                <c:pt idx="16" formatCode="#,##0.0">
                  <c:v>6.69</c:v>
                </c:pt>
                <c:pt idx="17" formatCode="#,##0.0">
                  <c:v>7.15</c:v>
                </c:pt>
                <c:pt idx="18" formatCode="#,##0.0">
                  <c:v>7.21</c:v>
                </c:pt>
                <c:pt idx="19" formatCode="#,##0.0">
                  <c:v>5.32</c:v>
                </c:pt>
                <c:pt idx="20" formatCode="#,##0.0">
                  <c:v>6.37</c:v>
                </c:pt>
                <c:pt idx="21" formatCode="#,##0.0">
                  <c:v>5.57</c:v>
                </c:pt>
                <c:pt idx="22" formatCode="#,##0.0">
                  <c:v>4.2699999999999996</c:v>
                </c:pt>
                <c:pt idx="23" formatCode="#,##0.0">
                  <c:v>6.89</c:v>
                </c:pt>
                <c:pt idx="24" formatCode="#,##0.0">
                  <c:v>5.55</c:v>
                </c:pt>
                <c:pt idx="25" formatCode="#,##0.0">
                  <c:v>8.6199999999999992</c:v>
                </c:pt>
                <c:pt idx="26" formatCode="#,##0.0">
                  <c:v>5.1100000000000003</c:v>
                </c:pt>
                <c:pt idx="27" formatCode="#,##0.0">
                  <c:v>6.1</c:v>
                </c:pt>
                <c:pt idx="28" formatCode="#,##0.0">
                  <c:v>6.14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67-4B0E-85E3-E859BDDA88FF}"/>
            </c:ext>
          </c:extLst>
        </c:ser>
        <c:ser>
          <c:idx val="1"/>
          <c:order val="1"/>
          <c:tx>
            <c:strRef>
              <c:f>'Original Data'!$C$1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Data'!$A$2:$A$30</c:f>
              <c:strCache>
                <c:ptCount val="29"/>
                <c:pt idx="0">
                  <c:v>EU</c:v>
                </c:pt>
                <c:pt idx="2">
                  <c:v>Bulgaria</c:v>
                </c:pt>
                <c:pt idx="3">
                  <c:v>Greece</c:v>
                </c:pt>
                <c:pt idx="4">
                  <c:v>Croatia</c:v>
                </c:pt>
                <c:pt idx="5">
                  <c:v>Poland</c:v>
                </c:pt>
                <c:pt idx="6">
                  <c:v>Slovenia</c:v>
                </c:pt>
                <c:pt idx="7">
                  <c:v>Latvia</c:v>
                </c:pt>
                <c:pt idx="8">
                  <c:v>Estonia</c:v>
                </c:pt>
                <c:pt idx="9">
                  <c:v>Netherlands</c:v>
                </c:pt>
                <c:pt idx="10">
                  <c:v>Cyprus</c:v>
                </c:pt>
                <c:pt idx="11">
                  <c:v>Romania</c:v>
                </c:pt>
                <c:pt idx="12">
                  <c:v>Finland</c:v>
                </c:pt>
                <c:pt idx="13">
                  <c:v>Slovakia</c:v>
                </c:pt>
                <c:pt idx="14">
                  <c:v>Malta</c:v>
                </c:pt>
                <c:pt idx="15">
                  <c:v>Denmark</c:v>
                </c:pt>
                <c:pt idx="16">
                  <c:v>Italy</c:v>
                </c:pt>
                <c:pt idx="17">
                  <c:v>Hungary</c:v>
                </c:pt>
                <c:pt idx="18">
                  <c:v>Portugal</c:v>
                </c:pt>
                <c:pt idx="19">
                  <c:v>Belgium</c:v>
                </c:pt>
                <c:pt idx="20">
                  <c:v>Lithuania</c:v>
                </c:pt>
                <c:pt idx="21">
                  <c:v>Austria</c:v>
                </c:pt>
                <c:pt idx="22">
                  <c:v>France</c:v>
                </c:pt>
                <c:pt idx="23">
                  <c:v>Czechia </c:v>
                </c:pt>
                <c:pt idx="24">
                  <c:v>Germany</c:v>
                </c:pt>
                <c:pt idx="25">
                  <c:v>Ireland</c:v>
                </c:pt>
                <c:pt idx="26">
                  <c:v>Spain</c:v>
                </c:pt>
                <c:pt idx="27">
                  <c:v>Luxembourg</c:v>
                </c:pt>
                <c:pt idx="28">
                  <c:v>Sweden</c:v>
                </c:pt>
              </c:strCache>
            </c:strRef>
          </c:cat>
          <c:val>
            <c:numRef>
              <c:f>'Original Data'!$C$2:$C$30</c:f>
              <c:numCache>
                <c:formatCode>General</c:formatCode>
                <c:ptCount val="29"/>
                <c:pt idx="0" formatCode="0.00">
                  <c:v>4.843903429106919</c:v>
                </c:pt>
                <c:pt idx="2" formatCode="0.00">
                  <c:v>15.324637738776396</c:v>
                </c:pt>
                <c:pt idx="3" formatCode="0.00">
                  <c:v>13.007819521840734</c:v>
                </c:pt>
                <c:pt idx="4" formatCode="0.00">
                  <c:v>9.0002307713169252</c:v>
                </c:pt>
                <c:pt idx="5" formatCode="0.00">
                  <c:v>7.9328501799561657</c:v>
                </c:pt>
                <c:pt idx="6" formatCode="0.00">
                  <c:v>7.5758334144385886</c:v>
                </c:pt>
                <c:pt idx="7" formatCode="0.00">
                  <c:v>7.2525839577200966</c:v>
                </c:pt>
                <c:pt idx="8" formatCode="0.00">
                  <c:v>6.9303903221494449</c:v>
                </c:pt>
                <c:pt idx="9" formatCode="0.00">
                  <c:v>6.0895720494102026</c:v>
                </c:pt>
                <c:pt idx="10" formatCode="0.00">
                  <c:v>6.0070158842773242</c:v>
                </c:pt>
                <c:pt idx="11" formatCode="0.00">
                  <c:v>5.7766148921225939</c:v>
                </c:pt>
                <c:pt idx="12" formatCode="0.00">
                  <c:v>5.6643592222951265</c:v>
                </c:pt>
                <c:pt idx="13" formatCode="0.00">
                  <c:v>5.6631633472326541</c:v>
                </c:pt>
                <c:pt idx="14" formatCode="0.00">
                  <c:v>5.6317296565791288</c:v>
                </c:pt>
                <c:pt idx="15" formatCode="0.00">
                  <c:v>5.5552925908951067</c:v>
                </c:pt>
                <c:pt idx="16" formatCode="0.00">
                  <c:v>5.381323171417697</c:v>
                </c:pt>
                <c:pt idx="17" formatCode="0.00">
                  <c:v>5.2294858995203048</c:v>
                </c:pt>
                <c:pt idx="18" formatCode="0.00">
                  <c:v>5.0396599460572684</c:v>
                </c:pt>
                <c:pt idx="19" formatCode="0.00">
                  <c:v>4.8653701228627728</c:v>
                </c:pt>
                <c:pt idx="20" formatCode="0.00">
                  <c:v>4.7642491265126106</c:v>
                </c:pt>
                <c:pt idx="21" formatCode="0.00">
                  <c:v>4.2922222581123153</c:v>
                </c:pt>
                <c:pt idx="22" formatCode="0.00">
                  <c:v>4.2446013036363217</c:v>
                </c:pt>
                <c:pt idx="23" formatCode="0.00">
                  <c:v>4.1188734046274664</c:v>
                </c:pt>
                <c:pt idx="24" formatCode="0.00">
                  <c:v>4.0846845445952367</c:v>
                </c:pt>
                <c:pt idx="25" formatCode="0.00">
                  <c:v>3.9964899390376973</c:v>
                </c:pt>
                <c:pt idx="26" formatCode="0.00">
                  <c:v>3.9847434926920164</c:v>
                </c:pt>
                <c:pt idx="27" formatCode="0.00">
                  <c:v>3.0874252470098802</c:v>
                </c:pt>
                <c:pt idx="28" formatCode="0.00">
                  <c:v>2.9109535372124471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67-4B0E-85E3-E859BDDA88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9646176"/>
        <c:axId val="619642816"/>
      </c:barChart>
      <c:catAx>
        <c:axId val="619646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642816"/>
        <c:crosses val="autoZero"/>
        <c:auto val="1"/>
        <c:lblAlgn val="ctr"/>
        <c:lblOffset val="100"/>
        <c:noMultiLvlLbl val="0"/>
      </c:catAx>
      <c:valAx>
        <c:axId val="61964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 % of TSC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64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Bulgaria</c:v>
                </c:pt>
                <c:pt idx="1">
                  <c:v>Greece</c:v>
                </c:pt>
                <c:pt idx="2">
                  <c:v>Croatia</c:v>
                </c:pt>
                <c:pt idx="3">
                  <c:v>Poland</c:v>
                </c:pt>
                <c:pt idx="4">
                  <c:v>Slovenia</c:v>
                </c:pt>
                <c:pt idx="5">
                  <c:v>Latvia</c:v>
                </c:pt>
                <c:pt idx="6">
                  <c:v>Estonia</c:v>
                </c:pt>
                <c:pt idx="7">
                  <c:v>Netherlands</c:v>
                </c:pt>
                <c:pt idx="8">
                  <c:v>Cyprus</c:v>
                </c:pt>
                <c:pt idx="9">
                  <c:v>Romania</c:v>
                </c:pt>
                <c:pt idx="10">
                  <c:v>Finland</c:v>
                </c:pt>
                <c:pt idx="11">
                  <c:v>Slovakia</c:v>
                </c:pt>
                <c:pt idx="12">
                  <c:v>Malta</c:v>
                </c:pt>
                <c:pt idx="13">
                  <c:v>Denmark</c:v>
                </c:pt>
                <c:pt idx="14">
                  <c:v>Italy</c:v>
                </c:pt>
                <c:pt idx="15">
                  <c:v>Hungary</c:v>
                </c:pt>
                <c:pt idx="16">
                  <c:v>Portugal</c:v>
                </c:pt>
                <c:pt idx="17">
                  <c:v>Belgium</c:v>
                </c:pt>
                <c:pt idx="18">
                  <c:v>EU-27</c:v>
                </c:pt>
                <c:pt idx="19">
                  <c:v>Lithuania</c:v>
                </c:pt>
                <c:pt idx="20">
                  <c:v>Austria</c:v>
                </c:pt>
                <c:pt idx="21">
                  <c:v>France</c:v>
                </c:pt>
                <c:pt idx="22">
                  <c:v>Czechia </c:v>
                </c:pt>
                <c:pt idx="23">
                  <c:v>Germany</c:v>
                </c:pt>
                <c:pt idx="24">
                  <c:v>Ireland</c:v>
                </c:pt>
                <c:pt idx="25">
                  <c:v>Spain</c:v>
                </c:pt>
                <c:pt idx="26">
                  <c:v>Luxembourg</c:v>
                </c:pt>
                <c:pt idx="27">
                  <c:v>Sweden</c:v>
                </c:pt>
              </c:strCache>
            </c:strRef>
          </c:cat>
          <c:val>
            <c:numRef>
              <c:f>'DATA AND CHART'!$B$2:$B$29</c:f>
              <c:numCache>
                <c:formatCode>#,##0.0</c:formatCode>
                <c:ptCount val="28"/>
                <c:pt idx="0">
                  <c:v>10.81</c:v>
                </c:pt>
                <c:pt idx="1">
                  <c:v>7.73</c:v>
                </c:pt>
                <c:pt idx="2">
                  <c:v>10.46</c:v>
                </c:pt>
                <c:pt idx="3">
                  <c:v>8.41</c:v>
                </c:pt>
                <c:pt idx="4">
                  <c:v>9.42</c:v>
                </c:pt>
                <c:pt idx="5">
                  <c:v>10.4</c:v>
                </c:pt>
                <c:pt idx="6">
                  <c:v>8.77</c:v>
                </c:pt>
                <c:pt idx="7">
                  <c:v>9.67</c:v>
                </c:pt>
                <c:pt idx="8">
                  <c:v>8.67</c:v>
                </c:pt>
                <c:pt idx="9">
                  <c:v>7.79</c:v>
                </c:pt>
                <c:pt idx="10">
                  <c:v>6.55</c:v>
                </c:pt>
                <c:pt idx="11">
                  <c:v>7.37</c:v>
                </c:pt>
                <c:pt idx="12">
                  <c:v>8.69</c:v>
                </c:pt>
                <c:pt idx="13">
                  <c:v>8.68</c:v>
                </c:pt>
                <c:pt idx="14">
                  <c:v>6.69</c:v>
                </c:pt>
                <c:pt idx="15">
                  <c:v>7.15</c:v>
                </c:pt>
                <c:pt idx="16">
                  <c:v>7.21</c:v>
                </c:pt>
                <c:pt idx="17">
                  <c:v>5.32</c:v>
                </c:pt>
                <c:pt idx="18">
                  <c:v>6.06</c:v>
                </c:pt>
                <c:pt idx="19">
                  <c:v>6.37</c:v>
                </c:pt>
                <c:pt idx="20">
                  <c:v>5.57</c:v>
                </c:pt>
                <c:pt idx="21">
                  <c:v>4.2699999999999996</c:v>
                </c:pt>
                <c:pt idx="22">
                  <c:v>6.89</c:v>
                </c:pt>
                <c:pt idx="23">
                  <c:v>5.55</c:v>
                </c:pt>
                <c:pt idx="24">
                  <c:v>8.6199999999999992</c:v>
                </c:pt>
                <c:pt idx="25">
                  <c:v>5.1100000000000003</c:v>
                </c:pt>
                <c:pt idx="26">
                  <c:v>6.1</c:v>
                </c:pt>
                <c:pt idx="27">
                  <c:v>6.14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2C-4857-84FA-68A3F422D562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Bulgaria</c:v>
                </c:pt>
                <c:pt idx="1">
                  <c:v>Greece</c:v>
                </c:pt>
                <c:pt idx="2">
                  <c:v>Croatia</c:v>
                </c:pt>
                <c:pt idx="3">
                  <c:v>Poland</c:v>
                </c:pt>
                <c:pt idx="4">
                  <c:v>Slovenia</c:v>
                </c:pt>
                <c:pt idx="5">
                  <c:v>Latvia</c:v>
                </c:pt>
                <c:pt idx="6">
                  <c:v>Estonia</c:v>
                </c:pt>
                <c:pt idx="7">
                  <c:v>Netherlands</c:v>
                </c:pt>
                <c:pt idx="8">
                  <c:v>Cyprus</c:v>
                </c:pt>
                <c:pt idx="9">
                  <c:v>Romania</c:v>
                </c:pt>
                <c:pt idx="10">
                  <c:v>Finland</c:v>
                </c:pt>
                <c:pt idx="11">
                  <c:v>Slovakia</c:v>
                </c:pt>
                <c:pt idx="12">
                  <c:v>Malta</c:v>
                </c:pt>
                <c:pt idx="13">
                  <c:v>Denmark</c:v>
                </c:pt>
                <c:pt idx="14">
                  <c:v>Italy</c:v>
                </c:pt>
                <c:pt idx="15">
                  <c:v>Hungary</c:v>
                </c:pt>
                <c:pt idx="16">
                  <c:v>Portugal</c:v>
                </c:pt>
                <c:pt idx="17">
                  <c:v>Belgium</c:v>
                </c:pt>
                <c:pt idx="18">
                  <c:v>EU-27</c:v>
                </c:pt>
                <c:pt idx="19">
                  <c:v>Lithuania</c:v>
                </c:pt>
                <c:pt idx="20">
                  <c:v>Austria</c:v>
                </c:pt>
                <c:pt idx="21">
                  <c:v>France</c:v>
                </c:pt>
                <c:pt idx="22">
                  <c:v>Czechia </c:v>
                </c:pt>
                <c:pt idx="23">
                  <c:v>Germany</c:v>
                </c:pt>
                <c:pt idx="24">
                  <c:v>Ireland</c:v>
                </c:pt>
                <c:pt idx="25">
                  <c:v>Spain</c:v>
                </c:pt>
                <c:pt idx="26">
                  <c:v>Luxembourg</c:v>
                </c:pt>
                <c:pt idx="27">
                  <c:v>Sweden</c:v>
                </c:pt>
              </c:strCache>
            </c:strRef>
          </c:cat>
          <c:val>
            <c:numRef>
              <c:f>'DATA AND CHART'!$C$2:$C$29</c:f>
              <c:numCache>
                <c:formatCode>0.00</c:formatCode>
                <c:ptCount val="28"/>
                <c:pt idx="0">
                  <c:v>15.324637738776396</c:v>
                </c:pt>
                <c:pt idx="1">
                  <c:v>13.007819521840734</c:v>
                </c:pt>
                <c:pt idx="2">
                  <c:v>9.0002307713169252</c:v>
                </c:pt>
                <c:pt idx="3">
                  <c:v>7.9328501799561657</c:v>
                </c:pt>
                <c:pt idx="4">
                  <c:v>7.5758334144385886</c:v>
                </c:pt>
                <c:pt idx="5">
                  <c:v>7.2525839577200966</c:v>
                </c:pt>
                <c:pt idx="6">
                  <c:v>6.9303903221494449</c:v>
                </c:pt>
                <c:pt idx="7">
                  <c:v>6.0895720494102026</c:v>
                </c:pt>
                <c:pt idx="8">
                  <c:v>6.0070158842773242</c:v>
                </c:pt>
                <c:pt idx="9">
                  <c:v>5.7766148921225939</c:v>
                </c:pt>
                <c:pt idx="10">
                  <c:v>5.6643592222951265</c:v>
                </c:pt>
                <c:pt idx="11">
                  <c:v>5.6631633472326541</c:v>
                </c:pt>
                <c:pt idx="12">
                  <c:v>5.6317296565791288</c:v>
                </c:pt>
                <c:pt idx="13">
                  <c:v>5.5552925908951067</c:v>
                </c:pt>
                <c:pt idx="14">
                  <c:v>5.381323171417697</c:v>
                </c:pt>
                <c:pt idx="15">
                  <c:v>5.2294858995203048</c:v>
                </c:pt>
                <c:pt idx="16">
                  <c:v>5.0396599460572684</c:v>
                </c:pt>
                <c:pt idx="17">
                  <c:v>4.8653701228627728</c:v>
                </c:pt>
                <c:pt idx="18">
                  <c:v>4.843903429106919</c:v>
                </c:pt>
                <c:pt idx="19">
                  <c:v>4.7642491265126106</c:v>
                </c:pt>
                <c:pt idx="20">
                  <c:v>4.2922222581123153</c:v>
                </c:pt>
                <c:pt idx="21">
                  <c:v>4.2446013036363217</c:v>
                </c:pt>
                <c:pt idx="22">
                  <c:v>4.1188734046274664</c:v>
                </c:pt>
                <c:pt idx="23">
                  <c:v>4.0846845445952367</c:v>
                </c:pt>
                <c:pt idx="24">
                  <c:v>3.9964899390376973</c:v>
                </c:pt>
                <c:pt idx="25">
                  <c:v>3.9847434926920164</c:v>
                </c:pt>
                <c:pt idx="26">
                  <c:v>3.0874252470098802</c:v>
                </c:pt>
                <c:pt idx="27">
                  <c:v>2.9109535372124471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2C-4857-84FA-68A3F422D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19646176"/>
        <c:axId val="619642816"/>
      </c:barChart>
      <c:catAx>
        <c:axId val="619646176"/>
        <c:scaling>
          <c:orientation val="maxMin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642816"/>
        <c:crosses val="autoZero"/>
        <c:auto val="1"/>
        <c:lblAlgn val="ctr"/>
        <c:lblOffset val="100"/>
        <c:noMultiLvlLbl val="0"/>
      </c:catAx>
      <c:valAx>
        <c:axId val="619642816"/>
        <c:scaling>
          <c:orientation val="minMax"/>
          <c:max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 of total tax revenue including social security contributions (TSC)</a:t>
                </a:r>
              </a:p>
            </c:rich>
          </c:tx>
          <c:layout>
            <c:manualLayout>
              <c:xMode val="edge"/>
              <c:yMode val="edge"/>
              <c:x val="0.48178208493169128"/>
              <c:y val="0.954923032099756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64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142874</xdr:colOff>
      <xdr:row>1</xdr:row>
      <xdr:rowOff>80961</xdr:rowOff>
    </xdr:from>
    <xdr:to>
      <xdr:col>16</xdr:col>
      <xdr:colOff>142875</xdr:colOff>
      <xdr:row>30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0</xdr:row>
      <xdr:rowOff>190498</xdr:rowOff>
    </xdr:from>
    <xdr:to>
      <xdr:col>16</xdr:col>
      <xdr:colOff>447675</xdr:colOff>
      <xdr:row>51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294095</xdr:colOff>
      <xdr:row>34</xdr:row>
      <xdr:rowOff>27786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3B3FB5-1158-B6B4-AB5E-982B33068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9438095" cy="63142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TEA24S-XLS-Environmental_taxes-for-data%20extracted%20in%20July%202024%20by%20Eurost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"/>
      <sheetName val="Figure 1"/>
      <sheetName val="src t1 f1"/>
      <sheetName val="src t1"/>
      <sheetName val="Figure 2"/>
      <sheetName val="Figure 3"/>
      <sheetName val="Figure 4"/>
      <sheetName val="Figure 5"/>
      <sheetName val="Figure 6"/>
      <sheetName val="Figure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P7" t="str">
            <v>EU</v>
          </cell>
        </row>
        <row r="9">
          <cell r="P9" t="str">
            <v>Bulgaria</v>
          </cell>
        </row>
        <row r="10">
          <cell r="P10" t="str">
            <v>Greece</v>
          </cell>
        </row>
        <row r="11">
          <cell r="P11" t="str">
            <v>Croatia</v>
          </cell>
        </row>
        <row r="12">
          <cell r="P12" t="str">
            <v>Poland</v>
          </cell>
        </row>
        <row r="13">
          <cell r="P13" t="str">
            <v>Slovenia</v>
          </cell>
        </row>
        <row r="14">
          <cell r="P14" t="str">
            <v>Latvia</v>
          </cell>
        </row>
        <row r="15">
          <cell r="P15" t="str">
            <v>Estonia</v>
          </cell>
        </row>
        <row r="16">
          <cell r="P16" t="str">
            <v>Netherlands</v>
          </cell>
        </row>
        <row r="17">
          <cell r="P17" t="str">
            <v>Cyprus</v>
          </cell>
        </row>
        <row r="18">
          <cell r="P18" t="str">
            <v>Romania</v>
          </cell>
        </row>
        <row r="19">
          <cell r="P19" t="str">
            <v>Finland</v>
          </cell>
        </row>
        <row r="20">
          <cell r="P20" t="str">
            <v>Slovakia</v>
          </cell>
        </row>
        <row r="21">
          <cell r="P21" t="str">
            <v>Malta</v>
          </cell>
        </row>
        <row r="22">
          <cell r="P22" t="str">
            <v>Denmark</v>
          </cell>
        </row>
        <row r="23">
          <cell r="P23" t="str">
            <v>Italy</v>
          </cell>
        </row>
        <row r="24">
          <cell r="P24" t="str">
            <v>Hungary</v>
          </cell>
        </row>
        <row r="25">
          <cell r="P25" t="str">
            <v>Portugal</v>
          </cell>
        </row>
        <row r="26">
          <cell r="P26" t="str">
            <v>Belgium</v>
          </cell>
        </row>
        <row r="27">
          <cell r="P27" t="str">
            <v>Lithuania</v>
          </cell>
        </row>
        <row r="28">
          <cell r="P28" t="str">
            <v>Austria</v>
          </cell>
        </row>
        <row r="29">
          <cell r="P29" t="str">
            <v>France</v>
          </cell>
        </row>
        <row r="30">
          <cell r="P30" t="str">
            <v xml:space="preserve">Czechia </v>
          </cell>
        </row>
        <row r="31">
          <cell r="P31" t="str">
            <v>Germany</v>
          </cell>
        </row>
        <row r="32">
          <cell r="P32" t="str">
            <v>Ireland</v>
          </cell>
        </row>
        <row r="33">
          <cell r="P33" t="str">
            <v>Spain</v>
          </cell>
        </row>
        <row r="34">
          <cell r="P34" t="str">
            <v>Luxembourg</v>
          </cell>
        </row>
        <row r="35">
          <cell r="P35" t="str">
            <v>Sweden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workbookViewId="0">
      <selection activeCell="S21" sqref="S21"/>
    </sheetView>
  </sheetViews>
  <sheetFormatPr baseColWidth="10" defaultColWidth="9.140625" defaultRowHeight="15" x14ac:dyDescent="0.25"/>
  <cols>
    <col min="1" max="1" width="36.28515625" customWidth="1"/>
    <col min="2" max="3" width="8.7109375" customWidth="1"/>
  </cols>
  <sheetData>
    <row r="1" spans="1:5" x14ac:dyDescent="0.25">
      <c r="B1">
        <v>2010</v>
      </c>
      <c r="C1">
        <v>2022</v>
      </c>
    </row>
    <row r="2" spans="1:5" x14ac:dyDescent="0.25">
      <c r="A2" t="str">
        <f>+'[1]Figure 2'!P7</f>
        <v>EU</v>
      </c>
      <c r="B2" s="2">
        <v>6.06</v>
      </c>
      <c r="C2" s="1">
        <v>4.843903429106919</v>
      </c>
    </row>
    <row r="4" spans="1:5" x14ac:dyDescent="0.25">
      <c r="A4" t="str">
        <f>+'[1]Figure 2'!P9</f>
        <v>Bulgaria</v>
      </c>
      <c r="B4" s="2">
        <v>10.81</v>
      </c>
      <c r="C4" s="1">
        <v>15.324637738776396</v>
      </c>
      <c r="E4" s="3"/>
    </row>
    <row r="5" spans="1:5" x14ac:dyDescent="0.25">
      <c r="A5" t="str">
        <f>+'[1]Figure 2'!P10</f>
        <v>Greece</v>
      </c>
      <c r="B5" s="2">
        <v>7.73</v>
      </c>
      <c r="C5" s="1">
        <v>13.007819521840734</v>
      </c>
      <c r="E5" s="3"/>
    </row>
    <row r="6" spans="1:5" x14ac:dyDescent="0.25">
      <c r="A6" t="str">
        <f>+'[1]Figure 2'!P11</f>
        <v>Croatia</v>
      </c>
      <c r="B6" s="2">
        <v>10.46</v>
      </c>
      <c r="C6" s="1">
        <v>9.0002307713169252</v>
      </c>
      <c r="E6" s="3"/>
    </row>
    <row r="7" spans="1:5" x14ac:dyDescent="0.25">
      <c r="A7" t="str">
        <f>+'[1]Figure 2'!P12</f>
        <v>Poland</v>
      </c>
      <c r="B7" s="2">
        <v>8.41</v>
      </c>
      <c r="C7" s="1">
        <v>7.9328501799561657</v>
      </c>
      <c r="E7" s="3"/>
    </row>
    <row r="8" spans="1:5" x14ac:dyDescent="0.25">
      <c r="A8" t="str">
        <f>+'[1]Figure 2'!P13</f>
        <v>Slovenia</v>
      </c>
      <c r="B8" s="2">
        <v>9.42</v>
      </c>
      <c r="C8" s="1">
        <v>7.5758334144385886</v>
      </c>
      <c r="E8" s="3"/>
    </row>
    <row r="9" spans="1:5" x14ac:dyDescent="0.25">
      <c r="A9" t="str">
        <f>+'[1]Figure 2'!P14</f>
        <v>Latvia</v>
      </c>
      <c r="B9" s="2">
        <v>10.4</v>
      </c>
      <c r="C9" s="1">
        <v>7.2525839577200966</v>
      </c>
      <c r="E9" s="3"/>
    </row>
    <row r="10" spans="1:5" x14ac:dyDescent="0.25">
      <c r="A10" t="str">
        <f>+'[1]Figure 2'!P15</f>
        <v>Estonia</v>
      </c>
      <c r="B10" s="2">
        <v>8.77</v>
      </c>
      <c r="C10" s="1">
        <v>6.9303903221494449</v>
      </c>
      <c r="E10" s="3"/>
    </row>
    <row r="11" spans="1:5" x14ac:dyDescent="0.25">
      <c r="A11" t="str">
        <f>+'[1]Figure 2'!P16</f>
        <v>Netherlands</v>
      </c>
      <c r="B11" s="2">
        <v>9.67</v>
      </c>
      <c r="C11" s="1">
        <v>6.0895720494102026</v>
      </c>
      <c r="E11" s="3"/>
    </row>
    <row r="12" spans="1:5" x14ac:dyDescent="0.25">
      <c r="A12" t="str">
        <f>+'[1]Figure 2'!P17</f>
        <v>Cyprus</v>
      </c>
      <c r="B12" s="2">
        <v>8.67</v>
      </c>
      <c r="C12" s="1">
        <v>6.0070158842773242</v>
      </c>
      <c r="E12" s="3"/>
    </row>
    <row r="13" spans="1:5" x14ac:dyDescent="0.25">
      <c r="A13" t="str">
        <f>+'[1]Figure 2'!P18</f>
        <v>Romania</v>
      </c>
      <c r="B13" s="2">
        <v>7.79</v>
      </c>
      <c r="C13" s="1">
        <v>5.7766148921225939</v>
      </c>
      <c r="E13" s="3"/>
    </row>
    <row r="14" spans="1:5" x14ac:dyDescent="0.25">
      <c r="A14" t="str">
        <f>+'[1]Figure 2'!P19</f>
        <v>Finland</v>
      </c>
      <c r="B14" s="2">
        <v>6.55</v>
      </c>
      <c r="C14" s="1">
        <v>5.6643592222951265</v>
      </c>
      <c r="E14" s="3"/>
    </row>
    <row r="15" spans="1:5" x14ac:dyDescent="0.25">
      <c r="A15" t="str">
        <f>+'[1]Figure 2'!P20</f>
        <v>Slovakia</v>
      </c>
      <c r="B15" s="2">
        <v>7.37</v>
      </c>
      <c r="C15" s="1">
        <v>5.6631633472326541</v>
      </c>
      <c r="E15" s="3"/>
    </row>
    <row r="16" spans="1:5" x14ac:dyDescent="0.25">
      <c r="A16" t="str">
        <f>+'[1]Figure 2'!P21</f>
        <v>Malta</v>
      </c>
      <c r="B16" s="2">
        <v>8.69</v>
      </c>
      <c r="C16" s="1">
        <v>5.6317296565791288</v>
      </c>
      <c r="E16" s="3"/>
    </row>
    <row r="17" spans="1:5" x14ac:dyDescent="0.25">
      <c r="A17" t="str">
        <f>+'[1]Figure 2'!P22</f>
        <v>Denmark</v>
      </c>
      <c r="B17" s="2">
        <v>8.68</v>
      </c>
      <c r="C17" s="1">
        <v>5.5552925908951067</v>
      </c>
      <c r="E17" s="3"/>
    </row>
    <row r="18" spans="1:5" x14ac:dyDescent="0.25">
      <c r="A18" t="str">
        <f>+'[1]Figure 2'!P23</f>
        <v>Italy</v>
      </c>
      <c r="B18" s="2">
        <v>6.69</v>
      </c>
      <c r="C18" s="1">
        <v>5.381323171417697</v>
      </c>
      <c r="E18" s="3"/>
    </row>
    <row r="19" spans="1:5" x14ac:dyDescent="0.25">
      <c r="A19" t="str">
        <f>+'[1]Figure 2'!P24</f>
        <v>Hungary</v>
      </c>
      <c r="B19" s="2">
        <v>7.15</v>
      </c>
      <c r="C19" s="1">
        <v>5.2294858995203048</v>
      </c>
      <c r="E19" s="3"/>
    </row>
    <row r="20" spans="1:5" x14ac:dyDescent="0.25">
      <c r="A20" t="str">
        <f>+'[1]Figure 2'!P25</f>
        <v>Portugal</v>
      </c>
      <c r="B20" s="2">
        <v>7.21</v>
      </c>
      <c r="C20" s="1">
        <v>5.0396599460572684</v>
      </c>
      <c r="E20" s="3"/>
    </row>
    <row r="21" spans="1:5" x14ac:dyDescent="0.25">
      <c r="A21" t="str">
        <f>+'[1]Figure 2'!P26</f>
        <v>Belgium</v>
      </c>
      <c r="B21" s="2">
        <v>5.32</v>
      </c>
      <c r="C21" s="1">
        <v>4.8653701228627728</v>
      </c>
      <c r="E21" s="3"/>
    </row>
    <row r="22" spans="1:5" x14ac:dyDescent="0.25">
      <c r="A22" t="str">
        <f>+'[1]Figure 2'!P27</f>
        <v>Lithuania</v>
      </c>
      <c r="B22" s="2">
        <v>6.37</v>
      </c>
      <c r="C22" s="1">
        <v>4.7642491265126106</v>
      </c>
      <c r="E22" s="3"/>
    </row>
    <row r="23" spans="1:5" x14ac:dyDescent="0.25">
      <c r="A23" t="str">
        <f>+'[1]Figure 2'!P28</f>
        <v>Austria</v>
      </c>
      <c r="B23" s="2">
        <v>5.57</v>
      </c>
      <c r="C23" s="1">
        <v>4.2922222581123153</v>
      </c>
      <c r="E23" s="3"/>
    </row>
    <row r="24" spans="1:5" x14ac:dyDescent="0.25">
      <c r="A24" t="str">
        <f>+'[1]Figure 2'!P29</f>
        <v>France</v>
      </c>
      <c r="B24" s="2">
        <v>4.2699999999999996</v>
      </c>
      <c r="C24" s="1">
        <v>4.2446013036363217</v>
      </c>
      <c r="E24" s="3"/>
    </row>
    <row r="25" spans="1:5" x14ac:dyDescent="0.25">
      <c r="A25" t="str">
        <f>+'[1]Figure 2'!P30</f>
        <v xml:space="preserve">Czechia </v>
      </c>
      <c r="B25" s="2">
        <v>6.89</v>
      </c>
      <c r="C25" s="1">
        <v>4.1188734046274664</v>
      </c>
      <c r="E25" s="3"/>
    </row>
    <row r="26" spans="1:5" x14ac:dyDescent="0.25">
      <c r="A26" t="str">
        <f>+'[1]Figure 2'!P31</f>
        <v>Germany</v>
      </c>
      <c r="B26" s="2">
        <v>5.55</v>
      </c>
      <c r="C26" s="1">
        <v>4.0846845445952367</v>
      </c>
      <c r="E26" s="3"/>
    </row>
    <row r="27" spans="1:5" x14ac:dyDescent="0.25">
      <c r="A27" t="str">
        <f>+'[1]Figure 2'!P32</f>
        <v>Ireland</v>
      </c>
      <c r="B27" s="2">
        <v>8.6199999999999992</v>
      </c>
      <c r="C27" s="1">
        <v>3.9964899390376973</v>
      </c>
      <c r="E27" s="3"/>
    </row>
    <row r="28" spans="1:5" x14ac:dyDescent="0.25">
      <c r="A28" t="str">
        <f>+'[1]Figure 2'!P33</f>
        <v>Spain</v>
      </c>
      <c r="B28" s="2">
        <v>5.1100000000000003</v>
      </c>
      <c r="C28" s="1">
        <v>3.9847434926920164</v>
      </c>
      <c r="E28" s="3"/>
    </row>
    <row r="29" spans="1:5" x14ac:dyDescent="0.25">
      <c r="A29" t="str">
        <f>+'[1]Figure 2'!P34</f>
        <v>Luxembourg</v>
      </c>
      <c r="B29" s="2">
        <v>6.1</v>
      </c>
      <c r="C29" s="1">
        <v>3.0874252470098802</v>
      </c>
      <c r="E29" s="3"/>
    </row>
    <row r="30" spans="1:5" x14ac:dyDescent="0.25">
      <c r="A30" t="str">
        <f>+'[1]Figure 2'!P35</f>
        <v>Sweden</v>
      </c>
      <c r="B30" s="2">
        <v>6.14</v>
      </c>
      <c r="C30" s="1">
        <v>2.9109535372124471</v>
      </c>
      <c r="E30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6ED66-4DA1-439B-B7EB-B25E66C9E73E}">
  <dimension ref="A1:E29"/>
  <sheetViews>
    <sheetView workbookViewId="0">
      <selection activeCell="R26" sqref="R26"/>
    </sheetView>
  </sheetViews>
  <sheetFormatPr baseColWidth="10" defaultColWidth="9.140625" defaultRowHeight="15" x14ac:dyDescent="0.25"/>
  <cols>
    <col min="1" max="1" width="36.28515625" customWidth="1"/>
    <col min="2" max="3" width="8.7109375" customWidth="1"/>
  </cols>
  <sheetData>
    <row r="1" spans="1:5" x14ac:dyDescent="0.25">
      <c r="B1">
        <v>2010</v>
      </c>
      <c r="C1">
        <v>2022</v>
      </c>
    </row>
    <row r="2" spans="1:5" x14ac:dyDescent="0.25">
      <c r="A2" t="str">
        <f>+'[1]Figure 2'!P9</f>
        <v>Bulgaria</v>
      </c>
      <c r="B2" s="2">
        <v>10.81</v>
      </c>
      <c r="C2" s="1">
        <v>15.324637738776396</v>
      </c>
      <c r="E2" s="3"/>
    </row>
    <row r="3" spans="1:5" x14ac:dyDescent="0.25">
      <c r="A3" t="str">
        <f>+'[1]Figure 2'!P10</f>
        <v>Greece</v>
      </c>
      <c r="B3" s="2">
        <v>7.73</v>
      </c>
      <c r="C3" s="1">
        <v>13.007819521840734</v>
      </c>
      <c r="E3" s="3"/>
    </row>
    <row r="4" spans="1:5" x14ac:dyDescent="0.25">
      <c r="A4" t="str">
        <f>+'[1]Figure 2'!P11</f>
        <v>Croatia</v>
      </c>
      <c r="B4" s="2">
        <v>10.46</v>
      </c>
      <c r="C4" s="1">
        <v>9.0002307713169252</v>
      </c>
      <c r="E4" s="3"/>
    </row>
    <row r="5" spans="1:5" x14ac:dyDescent="0.25">
      <c r="A5" t="str">
        <f>+'[1]Figure 2'!P12</f>
        <v>Poland</v>
      </c>
      <c r="B5" s="2">
        <v>8.41</v>
      </c>
      <c r="C5" s="1">
        <v>7.9328501799561657</v>
      </c>
      <c r="E5" s="3"/>
    </row>
    <row r="6" spans="1:5" x14ac:dyDescent="0.25">
      <c r="A6" t="str">
        <f>+'[1]Figure 2'!P13</f>
        <v>Slovenia</v>
      </c>
      <c r="B6" s="2">
        <v>9.42</v>
      </c>
      <c r="C6" s="1">
        <v>7.5758334144385886</v>
      </c>
      <c r="E6" s="3"/>
    </row>
    <row r="7" spans="1:5" x14ac:dyDescent="0.25">
      <c r="A7" t="str">
        <f>+'[1]Figure 2'!P14</f>
        <v>Latvia</v>
      </c>
      <c r="B7" s="2">
        <v>10.4</v>
      </c>
      <c r="C7" s="1">
        <v>7.2525839577200966</v>
      </c>
      <c r="E7" s="3"/>
    </row>
    <row r="8" spans="1:5" x14ac:dyDescent="0.25">
      <c r="A8" t="str">
        <f>+'[1]Figure 2'!P15</f>
        <v>Estonia</v>
      </c>
      <c r="B8" s="2">
        <v>8.77</v>
      </c>
      <c r="C8" s="1">
        <v>6.9303903221494449</v>
      </c>
      <c r="E8" s="3"/>
    </row>
    <row r="9" spans="1:5" x14ac:dyDescent="0.25">
      <c r="A9" t="str">
        <f>+'[1]Figure 2'!P16</f>
        <v>Netherlands</v>
      </c>
      <c r="B9" s="2">
        <v>9.67</v>
      </c>
      <c r="C9" s="1">
        <v>6.0895720494102026</v>
      </c>
      <c r="E9" s="3"/>
    </row>
    <row r="10" spans="1:5" x14ac:dyDescent="0.25">
      <c r="A10" t="str">
        <f>+'[1]Figure 2'!P17</f>
        <v>Cyprus</v>
      </c>
      <c r="B10" s="2">
        <v>8.67</v>
      </c>
      <c r="C10" s="1">
        <v>6.0070158842773242</v>
      </c>
      <c r="E10" s="3"/>
    </row>
    <row r="11" spans="1:5" x14ac:dyDescent="0.25">
      <c r="A11" t="str">
        <f>+'[1]Figure 2'!P18</f>
        <v>Romania</v>
      </c>
      <c r="B11" s="2">
        <v>7.79</v>
      </c>
      <c r="C11" s="1">
        <v>5.7766148921225939</v>
      </c>
      <c r="E11" s="3"/>
    </row>
    <row r="12" spans="1:5" x14ac:dyDescent="0.25">
      <c r="A12" t="str">
        <f>+'[1]Figure 2'!P19</f>
        <v>Finland</v>
      </c>
      <c r="B12" s="2">
        <v>6.55</v>
      </c>
      <c r="C12" s="1">
        <v>5.6643592222951265</v>
      </c>
      <c r="E12" s="3"/>
    </row>
    <row r="13" spans="1:5" x14ac:dyDescent="0.25">
      <c r="A13" t="str">
        <f>+'[1]Figure 2'!P20</f>
        <v>Slovakia</v>
      </c>
      <c r="B13" s="2">
        <v>7.37</v>
      </c>
      <c r="C13" s="1">
        <v>5.6631633472326541</v>
      </c>
      <c r="E13" s="3"/>
    </row>
    <row r="14" spans="1:5" x14ac:dyDescent="0.25">
      <c r="A14" t="str">
        <f>+'[1]Figure 2'!P21</f>
        <v>Malta</v>
      </c>
      <c r="B14" s="2">
        <v>8.69</v>
      </c>
      <c r="C14" s="1">
        <v>5.6317296565791288</v>
      </c>
      <c r="E14" s="3"/>
    </row>
    <row r="15" spans="1:5" x14ac:dyDescent="0.25">
      <c r="A15" t="str">
        <f>+'[1]Figure 2'!P22</f>
        <v>Denmark</v>
      </c>
      <c r="B15" s="2">
        <v>8.68</v>
      </c>
      <c r="C15" s="1">
        <v>5.5552925908951067</v>
      </c>
      <c r="E15" s="3"/>
    </row>
    <row r="16" spans="1:5" x14ac:dyDescent="0.25">
      <c r="A16" t="str">
        <f>+'[1]Figure 2'!P23</f>
        <v>Italy</v>
      </c>
      <c r="B16" s="2">
        <v>6.69</v>
      </c>
      <c r="C16" s="1">
        <v>5.381323171417697</v>
      </c>
      <c r="E16" s="3"/>
    </row>
    <row r="17" spans="1:5" x14ac:dyDescent="0.25">
      <c r="A17" t="str">
        <f>+'[1]Figure 2'!P24</f>
        <v>Hungary</v>
      </c>
      <c r="B17" s="2">
        <v>7.15</v>
      </c>
      <c r="C17" s="1">
        <v>5.2294858995203048</v>
      </c>
      <c r="E17" s="3"/>
    </row>
    <row r="18" spans="1:5" x14ac:dyDescent="0.25">
      <c r="A18" t="str">
        <f>+'[1]Figure 2'!P25</f>
        <v>Portugal</v>
      </c>
      <c r="B18" s="2">
        <v>7.21</v>
      </c>
      <c r="C18" s="1">
        <v>5.0396599460572684</v>
      </c>
      <c r="E18" s="3"/>
    </row>
    <row r="19" spans="1:5" x14ac:dyDescent="0.25">
      <c r="A19" t="str">
        <f>+'[1]Figure 2'!P26</f>
        <v>Belgium</v>
      </c>
      <c r="B19" s="2">
        <v>5.32</v>
      </c>
      <c r="C19" s="1">
        <v>4.8653701228627728</v>
      </c>
      <c r="E19" s="3"/>
    </row>
    <row r="20" spans="1:5" x14ac:dyDescent="0.25">
      <c r="A20" t="s">
        <v>0</v>
      </c>
      <c r="B20" s="2">
        <v>6.06</v>
      </c>
      <c r="C20" s="1">
        <v>4.843903429106919</v>
      </c>
      <c r="E20" s="3"/>
    </row>
    <row r="21" spans="1:5" x14ac:dyDescent="0.25">
      <c r="A21" t="str">
        <f>+'[1]Figure 2'!P27</f>
        <v>Lithuania</v>
      </c>
      <c r="B21" s="2">
        <v>6.37</v>
      </c>
      <c r="C21" s="1">
        <v>4.7642491265126106</v>
      </c>
      <c r="E21" s="3"/>
    </row>
    <row r="22" spans="1:5" x14ac:dyDescent="0.25">
      <c r="A22" t="str">
        <f>+'[1]Figure 2'!P28</f>
        <v>Austria</v>
      </c>
      <c r="B22" s="2">
        <v>5.57</v>
      </c>
      <c r="C22" s="1">
        <v>4.2922222581123153</v>
      </c>
      <c r="E22" s="3"/>
    </row>
    <row r="23" spans="1:5" x14ac:dyDescent="0.25">
      <c r="A23" t="str">
        <f>+'[1]Figure 2'!P29</f>
        <v>France</v>
      </c>
      <c r="B23" s="2">
        <v>4.2699999999999996</v>
      </c>
      <c r="C23" s="1">
        <v>4.2446013036363217</v>
      </c>
      <c r="E23" s="3"/>
    </row>
    <row r="24" spans="1:5" x14ac:dyDescent="0.25">
      <c r="A24" t="str">
        <f>+'[1]Figure 2'!P30</f>
        <v xml:space="preserve">Czechia </v>
      </c>
      <c r="B24" s="2">
        <v>6.89</v>
      </c>
      <c r="C24" s="1">
        <v>4.1188734046274664</v>
      </c>
      <c r="E24" s="3"/>
    </row>
    <row r="25" spans="1:5" x14ac:dyDescent="0.25">
      <c r="A25" t="str">
        <f>+'[1]Figure 2'!P31</f>
        <v>Germany</v>
      </c>
      <c r="B25" s="2">
        <v>5.55</v>
      </c>
      <c r="C25" s="1">
        <v>4.0846845445952367</v>
      </c>
      <c r="E25" s="3"/>
    </row>
    <row r="26" spans="1:5" x14ac:dyDescent="0.25">
      <c r="A26" t="str">
        <f>+'[1]Figure 2'!P32</f>
        <v>Ireland</v>
      </c>
      <c r="B26" s="2">
        <v>8.6199999999999992</v>
      </c>
      <c r="C26" s="1">
        <v>3.9964899390376973</v>
      </c>
      <c r="E26" s="3"/>
    </row>
    <row r="27" spans="1:5" x14ac:dyDescent="0.25">
      <c r="A27" t="str">
        <f>+'[1]Figure 2'!P33</f>
        <v>Spain</v>
      </c>
      <c r="B27" s="2">
        <v>5.1100000000000003</v>
      </c>
      <c r="C27" s="1">
        <v>3.9847434926920164</v>
      </c>
      <c r="E27" s="3"/>
    </row>
    <row r="28" spans="1:5" x14ac:dyDescent="0.25">
      <c r="A28" t="str">
        <f>+'[1]Figure 2'!P34</f>
        <v>Luxembourg</v>
      </c>
      <c r="B28" s="2">
        <v>6.1</v>
      </c>
      <c r="C28" s="1">
        <v>3.0874252470098802</v>
      </c>
      <c r="E28" s="3"/>
    </row>
    <row r="29" spans="1:5" x14ac:dyDescent="0.25">
      <c r="A29" t="str">
        <f>+'[1]Figure 2'!P35</f>
        <v>Sweden</v>
      </c>
      <c r="B29" s="2">
        <v>6.14</v>
      </c>
      <c r="C29" s="1">
        <v>2.9109535372124471</v>
      </c>
      <c r="E29" s="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DAEFB-D5BC-4DAD-83F9-ECA72F1C0BA3}">
  <dimension ref="A1"/>
  <sheetViews>
    <sheetView tabSelected="1" workbookViewId="0">
      <selection activeCell="O13" sqref="O1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4FA5E0D48A74478586D671FAD5C038" ma:contentTypeVersion="7" ma:contentTypeDescription="Create a new document." ma:contentTypeScope="" ma:versionID="6f8dd872ccd64133f3f7fd0678e839d2">
  <xsd:schema xmlns:xsd="http://www.w3.org/2001/XMLSchema" xmlns:xs="http://www.w3.org/2001/XMLSchema" xmlns:p="http://schemas.microsoft.com/office/2006/metadata/properties" xmlns:ns2="67eaae6b-4ede-4622-8ba9-b57102c8a90d" targetNamespace="http://schemas.microsoft.com/office/2006/metadata/properties" ma:root="true" ma:fieldsID="94b59689a8f6a9deb900969be30a6040" ns2:_="">
    <xsd:import namespace="67eaae6b-4ede-4622-8ba9-b57102c8a90d"/>
    <xsd:element name="properties">
      <xsd:complexType>
        <xsd:sequence>
          <xsd:element name="documentManagement">
            <xsd:complexType>
              <xsd:all>
                <xsd:element ref="ns2:Ignore_x0020_updates" minOccurs="0"/>
                <xsd:element ref="ns2:Description0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aae6b-4ede-4622-8ba9-b57102c8a90d" elementFormDefault="qualified">
    <xsd:import namespace="http://schemas.microsoft.com/office/2006/documentManagement/types"/>
    <xsd:import namespace="http://schemas.microsoft.com/office/infopath/2007/PartnerControls"/>
    <xsd:element name="Ignore_x0020_updates" ma:index="8" nillable="true" ma:displayName="Ignore updates" ma:default="0" ma:description="Set this flag if you do not want this document update to show up in the list of recently created/modified documents" ma:internalName="Ignore_x0020_updates" ma:readOnly="false">
      <xsd:simpleType>
        <xsd:restriction base="dms:Boolean"/>
      </xsd:simpleType>
    </xsd:element>
    <xsd:element name="Description0" ma:index="9" nillable="true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67eaae6b-4ede-4622-8ba9-b57102c8a90d">Template for charts, daviz, illustrations and metadata
</Description0>
    <Ignore_x0020_updates xmlns="67eaae6b-4ede-4622-8ba9-b57102c8a90d">true</Ignore_x0020_updates>
  </documentManagement>
</p:properties>
</file>

<file path=customXml/itemProps1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B77B17-C77F-4DFE-9BFD-366DA82A27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eaae6b-4ede-4622-8ba9-b57102c8a9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67eaae6b-4ede-4622-8ba9-b57102c8a9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2024-12-04T10:29:11Z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0x010100C64FA5E0D48A74478586D671FAD5C038</vt:lpwstr>
  </property>
  <property fmtid="{D5CDD505-2E9C-101B-9397-08002B2CF9AE}" pid="3" name="Order">
    <vt:r8>3700</vt:r8>
  </property>
</Properties>
</file>