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cwsfileserver.eea.dmz1\papermaps\AMP2024\TICKETS-2024\Indicators\2024-273983-ENER028-Mihai-Tomescu\4_Figures\FIG2-273987\Data-package\"/>
    </mc:Choice>
  </mc:AlternateContent>
  <xr:revisionPtr revIDLastSave="0" documentId="13_ncr:1_{9AE4D4E5-62EF-4D34-B7DD-8946320A7610}" xr6:coauthVersionLast="47" xr6:coauthVersionMax="47" xr10:uidLastSave="{00000000-0000-0000-0000-000000000000}"/>
  <bookViews>
    <workbookView xWindow="-108" yWindow="-108" windowWidth="23256" windowHeight="12720" activeTab="3" xr2:uid="{00000000-000D-0000-FFFF-FFFF00000000}"/>
  </bookViews>
  <sheets>
    <sheet name="Original Data" sheetId="1" r:id="rId1"/>
    <sheet name="Additional data" sheetId="7" r:id="rId2"/>
    <sheet name="DATA AND CHART" sheetId="8" r:id="rId3"/>
    <sheet name="Draft" sheetId="9" r:id="rId4"/>
  </sheets>
  <definedNames>
    <definedName name="_xlnm._FilterDatabase" localSheetId="1" hidden="1">'Additional data'!$A$1:$F$1</definedName>
    <definedName name="_xlnm._FilterDatabase" localSheetId="2" hidden="1">'DATA AND CHART'!$A$1:$C$29</definedName>
    <definedName name="_xlnm._FilterDatabase" localSheetId="0" hidden="1">'Original Data'!$A$1:$H$28</definedName>
    <definedName name="aa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<sst xmlns="http://schemas.openxmlformats.org/spreadsheetml/2006/main" count="347" uniqueCount="103">
  <si>
    <t>Sweden</t>
  </si>
  <si>
    <t>Finland</t>
  </si>
  <si>
    <t>Latvia</t>
  </si>
  <si>
    <t>Austria</t>
  </si>
  <si>
    <t>Denmark</t>
  </si>
  <si>
    <t>Estonia</t>
  </si>
  <si>
    <t>Portugal</t>
  </si>
  <si>
    <t>Croatia</t>
  </si>
  <si>
    <t>Lithuania</t>
  </si>
  <si>
    <t>Romania</t>
  </si>
  <si>
    <t>Slovenia</t>
  </si>
  <si>
    <t>Bulgaria</t>
  </si>
  <si>
    <t>Italy</t>
  </si>
  <si>
    <t>Spain</t>
  </si>
  <si>
    <t>France</t>
  </si>
  <si>
    <t>Greece</t>
  </si>
  <si>
    <t>Czechia</t>
  </si>
  <si>
    <t>Germany</t>
  </si>
  <si>
    <t>Hungary</t>
  </si>
  <si>
    <t>Slovakia</t>
  </si>
  <si>
    <t>Poland</t>
  </si>
  <si>
    <t>Ireland</t>
  </si>
  <si>
    <t>Cyprus</t>
  </si>
  <si>
    <t>Belgium</t>
  </si>
  <si>
    <t>Malta</t>
  </si>
  <si>
    <t>Netherlands</t>
  </si>
  <si>
    <t>Luxembourg</t>
  </si>
  <si>
    <t>EU-27</t>
  </si>
  <si>
    <t>AT</t>
  </si>
  <si>
    <t>BE</t>
  </si>
  <si>
    <t>BG</t>
  </si>
  <si>
    <t>CY</t>
  </si>
  <si>
    <t>CZ</t>
  </si>
  <si>
    <t>DE</t>
  </si>
  <si>
    <t>DK</t>
  </si>
  <si>
    <t>EE</t>
  </si>
  <si>
    <t>EL</t>
  </si>
  <si>
    <t>ES</t>
  </si>
  <si>
    <t>FI</t>
  </si>
  <si>
    <t>FR</t>
  </si>
  <si>
    <t>HR</t>
  </si>
  <si>
    <t>HU</t>
  </si>
  <si>
    <t>IE</t>
  </si>
  <si>
    <t>IT</t>
  </si>
  <si>
    <t>LT</t>
  </si>
  <si>
    <t>LU</t>
  </si>
  <si>
    <t>LV</t>
  </si>
  <si>
    <t>MT</t>
  </si>
  <si>
    <t>NL</t>
  </si>
  <si>
    <t>PL</t>
  </si>
  <si>
    <t>PT</t>
  </si>
  <si>
    <t>RO</t>
  </si>
  <si>
    <t>SE</t>
  </si>
  <si>
    <t>SI</t>
  </si>
  <si>
    <t>SK</t>
  </si>
  <si>
    <t>Country</t>
  </si>
  <si>
    <t>CountryISO</t>
  </si>
  <si>
    <t>Iceland</t>
  </si>
  <si>
    <t>2020 Target - %</t>
  </si>
  <si>
    <t>Norway</t>
  </si>
  <si>
    <t>IS</t>
  </si>
  <si>
    <t>NO</t>
  </si>
  <si>
    <t>Distance to target</t>
  </si>
  <si>
    <t>Target met?</t>
  </si>
  <si>
    <t>EU27</t>
  </si>
  <si>
    <t>Total</t>
  </si>
  <si>
    <t>EA20</t>
  </si>
  <si>
    <t>UK</t>
  </si>
  <si>
    <t>ME</t>
  </si>
  <si>
    <t>RS</t>
  </si>
  <si>
    <t>BA</t>
  </si>
  <si>
    <t>AL</t>
  </si>
  <si>
    <t>MK</t>
  </si>
  <si>
    <t>XK</t>
  </si>
  <si>
    <t>MD</t>
  </si>
  <si>
    <t>GE</t>
  </si>
  <si>
    <t>Note: ":" means data not available</t>
  </si>
  <si>
    <t>* This designation is without prejudice to positions on status, and is in line with UNSCR 1244/1999 and the ICJ Opinion on the Kosovo declaration of independence.</t>
  </si>
  <si>
    <t>(¹) Data until 2020 are calculated on the basis of Directive 2009/28/EC, while data for 2021 follow Directive (EU) 2018/2001</t>
  </si>
  <si>
    <t>Source: Eurostat (online data code: nrg_ind_ren)</t>
  </si>
  <si>
    <t>Share of energy from renewable sources in gross electricity consumption,  2004-2021 (%) - Directive 2009/28/EC until 2020 and Directive (EU) 2018/2001 for 2021</t>
  </si>
  <si>
    <t>Share of energy from renewable sources for heating and cooling, 2004-2021 (%) - Directive 2009/28/EC until 2020 and Directive (EU) 2018/2001 for 2021</t>
  </si>
  <si>
    <t>EU27 from 2020</t>
  </si>
  <si>
    <t>Euro Area</t>
  </si>
  <si>
    <t>United Kingdom</t>
  </si>
  <si>
    <t>Montenegro</t>
  </si>
  <si>
    <t>Serbia</t>
  </si>
  <si>
    <t>Bosnia Herzegovina</t>
  </si>
  <si>
    <t>Albania</t>
  </si>
  <si>
    <t>North Macedonia</t>
  </si>
  <si>
    <t>Kosovo*</t>
  </si>
  <si>
    <t>Moldova</t>
  </si>
  <si>
    <t>Georgia</t>
  </si>
  <si>
    <t>20211</t>
  </si>
  <si>
    <t/>
  </si>
  <si>
    <t>:</t>
  </si>
  <si>
    <t>2023-Proxy</t>
  </si>
  <si>
    <t>Based on internal file SUMMARY results SHARES Proxy 2023 V4_no-links</t>
  </si>
  <si>
    <t>RES share  2022</t>
  </si>
  <si>
    <t>RES share 2023</t>
  </si>
  <si>
    <t>Diff 2023/2022</t>
  </si>
  <si>
    <t>RES share  2022 - EU27</t>
  </si>
  <si>
    <t>RES share 2023 - EU27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</si>
</sst>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1"/>
      <color theme="0" tint="-0.499984740745262"/>
      <name val="Calibri"/>
      <family val="2"/>
      <scheme val="minor"/>
    </font>
    <font>
      <sz val="11"/>
      <color theme="0" tint="-0.249977111117893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9" fillId="0" borderId="0"/>
    <xf numFmtId="0" fontId="19" fillId="0" borderId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wrapText="1"/>
    </xf>
    <xf numFmtId="0" fontId="18" fillId="0" borderId="0" xfId="0" applyFont="1"/>
    <xf numFmtId="2" fontId="0" fillId="0" borderId="0" xfId="0" applyNumberFormat="1"/>
    <xf numFmtId="9" fontId="21" fillId="0" borderId="0" xfId="45" applyFont="1"/>
    <xf numFmtId="9" fontId="0" fillId="0" borderId="0" xfId="45" applyFont="1"/>
    <xf numFmtId="0" fontId="0" fillId="0" borderId="0" xfId="0" applyAlignment="1">
      <alignment horizontal="center"/>
    </xf>
    <xf numFmtId="164" fontId="0" fillId="0" borderId="0" xfId="45" applyNumberFormat="1" applyFont="1"/>
    <xf numFmtId="0" fontId="16" fillId="0" borderId="0" xfId="0" applyFont="1"/>
    <xf numFmtId="0" fontId="0" fillId="0" borderId="0" xfId="0"/>
    <xf numFmtId="0" fontId="0" fillId="0" borderId="0" xfId="0" applyAlignment="1">
      <alignment wrapText="1"/>
    </xf>
    <xf numFmtId="0" fontId="18" fillId="0" borderId="0" xfId="0" applyFont="1"/>
    <xf numFmtId="2" fontId="0" fillId="0" borderId="0" xfId="0" applyNumberFormat="1"/>
    <xf numFmtId="9" fontId="21" fillId="0" borderId="0" xfId="45" applyFont="1"/>
    <xf numFmtId="9" fontId="0" fillId="0" borderId="0" xfId="45" applyFont="1"/>
    <xf numFmtId="0" fontId="18" fillId="0" borderId="0" xfId="0" applyFont="1" applyAlignment="1">
      <alignment wrapText="1"/>
    </xf>
    <xf numFmtId="0" fontId="18" fillId="33" borderId="0" xfId="0" applyFont="1" applyFill="1"/>
    <xf numFmtId="0" fontId="18" fillId="34" borderId="0" xfId="0" applyFont="1" applyFill="1"/>
    <xf numFmtId="0" fontId="0" fillId="33" borderId="0" xfId="0" applyFill="1"/>
    <xf numFmtId="164" fontId="0" fillId="0" borderId="0" xfId="45" applyNumberFormat="1" applyFont="1"/>
    <xf numFmtId="164" fontId="21" fillId="0" borderId="0" xfId="0" applyNumberFormat="1" applyFont="1"/>
    <xf numFmtId="164" fontId="22" fillId="0" borderId="0" xfId="45" applyNumberFormat="1" applyFont="1"/>
    <xf numFmtId="164" fontId="18" fillId="0" borderId="0" xfId="45" applyNumberFormat="1" applyFont="1"/>
    <xf numFmtId="0" fontId="22" fillId="0" borderId="0" xfId="0" applyFont="1"/>
    <xf numFmtId="164" fontId="21" fillId="34" borderId="0" xfId="0" applyNumberFormat="1" applyFont="1" applyFill="1"/>
    <xf numFmtId="0" fontId="0" fillId="0" borderId="0" xfId="0"/>
    <xf numFmtId="0" fontId="0" fillId="0" borderId="0" xfId="0" applyAlignment="1">
      <alignment horizontal="center"/>
    </xf>
    <xf numFmtId="164" fontId="9" fillId="5" borderId="4" xfId="9" applyNumberFormat="1"/>
    <xf numFmtId="164" fontId="0" fillId="0" borderId="0" xfId="0" applyNumberFormat="1"/>
  </cellXfs>
  <cellStyles count="4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6000000}"/>
    <cellStyle name="Normal 2 2" xfId="43" xr:uid="{00000000-0005-0000-0000-000027000000}"/>
    <cellStyle name="Note" xfId="15" builtinId="10" customBuiltin="1"/>
    <cellStyle name="Output" xfId="10" builtinId="21" customBuiltin="1"/>
    <cellStyle name="Percent" xfId="45" builtinId="5"/>
    <cellStyle name="Percent 3" xfId="44" xr:uid="{00000000-0005-0000-0000-00002B000000}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Res</a:t>
            </a:r>
            <a:r>
              <a:rPr lang="en-GB" baseline="0"/>
              <a:t> Share by country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'Original Data'!$B$1</c:f>
              <c:strCache>
                <c:ptCount val="1"/>
                <c:pt idx="0">
                  <c:v>RES share  2022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'Original Data'!$A$2:$A$33</c:f>
              <c:strCache>
                <c:ptCount val="32"/>
                <c:pt idx="0">
                  <c:v>Sweden</c:v>
                </c:pt>
                <c:pt idx="1">
                  <c:v>Finland</c:v>
                </c:pt>
                <c:pt idx="2">
                  <c:v>Latvia</c:v>
                </c:pt>
                <c:pt idx="3">
                  <c:v>Denmark</c:v>
                </c:pt>
                <c:pt idx="4">
                  <c:v>Estonia</c:v>
                </c:pt>
                <c:pt idx="5">
                  <c:v>Austria</c:v>
                </c:pt>
                <c:pt idx="6">
                  <c:v>Portugal</c:v>
                </c:pt>
                <c:pt idx="7">
                  <c:v>Lithuania</c:v>
                </c:pt>
                <c:pt idx="8">
                  <c:v>Croatia</c:v>
                </c:pt>
                <c:pt idx="9">
                  <c:v>Slovenia</c:v>
                </c:pt>
                <c:pt idx="10">
                  <c:v>Spain</c:v>
                </c:pt>
                <c:pt idx="11">
                  <c:v>Greece</c:v>
                </c:pt>
                <c:pt idx="12">
                  <c:v>Romania</c:v>
                </c:pt>
                <c:pt idx="13">
                  <c:v>Germany</c:v>
                </c:pt>
                <c:pt idx="14">
                  <c:v>France</c:v>
                </c:pt>
                <c:pt idx="15">
                  <c:v>Cyprus</c:v>
                </c:pt>
                <c:pt idx="16">
                  <c:v>Bulgaria</c:v>
                </c:pt>
                <c:pt idx="17">
                  <c:v>Italy</c:v>
                </c:pt>
                <c:pt idx="18">
                  <c:v>Slovakia</c:v>
                </c:pt>
                <c:pt idx="19">
                  <c:v>Poland</c:v>
                </c:pt>
                <c:pt idx="20">
                  <c:v>Czechia</c:v>
                </c:pt>
                <c:pt idx="21">
                  <c:v>Netherlands</c:v>
                </c:pt>
                <c:pt idx="22">
                  <c:v>Hungary</c:v>
                </c:pt>
                <c:pt idx="23">
                  <c:v>Malta</c:v>
                </c:pt>
                <c:pt idx="24">
                  <c:v>Ireland</c:v>
                </c:pt>
                <c:pt idx="25">
                  <c:v>Belgium</c:v>
                </c:pt>
                <c:pt idx="26">
                  <c:v>Luxembourg</c:v>
                </c:pt>
                <c:pt idx="28">
                  <c:v>EU-27</c:v>
                </c:pt>
                <c:pt idx="30">
                  <c:v>Norway</c:v>
                </c:pt>
                <c:pt idx="31">
                  <c:v>Iceland</c:v>
                </c:pt>
              </c:strCache>
            </c:strRef>
          </c:cat>
          <c:val>
            <c:numRef>
              <c:f>'Original Data'!$B$2:$B$33</c:f>
              <c:numCache>
                <c:formatCode>0.0%</c:formatCode>
                <c:ptCount val="32"/>
                <c:pt idx="0">
                  <c:v>0.6600197191304763</c:v>
                </c:pt>
                <c:pt idx="1">
                  <c:v>0.47885875854782417</c:v>
                </c:pt>
                <c:pt idx="2">
                  <c:v>0.43316056042775225</c:v>
                </c:pt>
                <c:pt idx="3">
                  <c:v>0.41601484680953665</c:v>
                </c:pt>
                <c:pt idx="4">
                  <c:v>0.38471758409330359</c:v>
                </c:pt>
                <c:pt idx="5">
                  <c:v>0.337576798368736</c:v>
                </c:pt>
                <c:pt idx="6">
                  <c:v>0.34676502168049023</c:v>
                </c:pt>
                <c:pt idx="7">
                  <c:v>0.29599271867900145</c:v>
                </c:pt>
                <c:pt idx="8">
                  <c:v>0.29354190395958824</c:v>
                </c:pt>
                <c:pt idx="9">
                  <c:v>0.25001607183570446</c:v>
                </c:pt>
                <c:pt idx="10">
                  <c:v>0.22116359067875069</c:v>
                </c:pt>
                <c:pt idx="11">
                  <c:v>0.22678068131856974</c:v>
                </c:pt>
                <c:pt idx="12">
                  <c:v>0.24139592660482284</c:v>
                </c:pt>
                <c:pt idx="13">
                  <c:v>0.20796103344353289</c:v>
                </c:pt>
                <c:pt idx="14">
                  <c:v>0.20258763975175939</c:v>
                </c:pt>
                <c:pt idx="15">
                  <c:v>0.19429298818387375</c:v>
                </c:pt>
                <c:pt idx="16">
                  <c:v>0.19095278816771369</c:v>
                </c:pt>
                <c:pt idx="17">
                  <c:v>0.19130847107660837</c:v>
                </c:pt>
                <c:pt idx="18">
                  <c:v>0.17501159969074767</c:v>
                </c:pt>
                <c:pt idx="19">
                  <c:v>0.16878803507500578</c:v>
                </c:pt>
                <c:pt idx="20">
                  <c:v>0.1819464565046133</c:v>
                </c:pt>
                <c:pt idx="21">
                  <c:v>0.14972050586748936</c:v>
                </c:pt>
                <c:pt idx="22">
                  <c:v>0.15189839082005549</c:v>
                </c:pt>
                <c:pt idx="23">
                  <c:v>0.13404176120279532</c:v>
                </c:pt>
                <c:pt idx="24">
                  <c:v>0.13107188292560973</c:v>
                </c:pt>
                <c:pt idx="25">
                  <c:v>0.13759295421446044</c:v>
                </c:pt>
                <c:pt idx="26">
                  <c:v>0.14356326890034229</c:v>
                </c:pt>
                <c:pt idx="28">
                  <c:v>0.23046632454842622</c:v>
                </c:pt>
                <c:pt idx="30">
                  <c:v>0.75819814899750337</c:v>
                </c:pt>
                <c:pt idx="31">
                  <c:v>0.79474974591776004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122-45A6-A9A4-B3656DE34F1A}"/>
            </c:ext>
          </c:extLst>
        </c:ser>
        <c:ser>
          <c:idx val="1"/>
          <c:order val="1"/>
          <c:tx>
            <c:strRef>
              <c:f>'Original Data'!$C$1</c:f>
              <c:strCache>
                <c:ptCount val="1"/>
                <c:pt idx="0">
                  <c:v>RES share 2023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'Original Data'!$A$2:$A$33</c:f>
              <c:strCache>
                <c:ptCount val="32"/>
                <c:pt idx="0">
                  <c:v>Sweden</c:v>
                </c:pt>
                <c:pt idx="1">
                  <c:v>Finland</c:v>
                </c:pt>
                <c:pt idx="2">
                  <c:v>Latvia</c:v>
                </c:pt>
                <c:pt idx="3">
                  <c:v>Denmark</c:v>
                </c:pt>
                <c:pt idx="4">
                  <c:v>Estonia</c:v>
                </c:pt>
                <c:pt idx="5">
                  <c:v>Austria</c:v>
                </c:pt>
                <c:pt idx="6">
                  <c:v>Portugal</c:v>
                </c:pt>
                <c:pt idx="7">
                  <c:v>Lithuania</c:v>
                </c:pt>
                <c:pt idx="8">
                  <c:v>Croatia</c:v>
                </c:pt>
                <c:pt idx="9">
                  <c:v>Slovenia</c:v>
                </c:pt>
                <c:pt idx="10">
                  <c:v>Spain</c:v>
                </c:pt>
                <c:pt idx="11">
                  <c:v>Greece</c:v>
                </c:pt>
                <c:pt idx="12">
                  <c:v>Romania</c:v>
                </c:pt>
                <c:pt idx="13">
                  <c:v>Germany</c:v>
                </c:pt>
                <c:pt idx="14">
                  <c:v>France</c:v>
                </c:pt>
                <c:pt idx="15">
                  <c:v>Cyprus</c:v>
                </c:pt>
                <c:pt idx="16">
                  <c:v>Bulgaria</c:v>
                </c:pt>
                <c:pt idx="17">
                  <c:v>Italy</c:v>
                </c:pt>
                <c:pt idx="18">
                  <c:v>Slovakia</c:v>
                </c:pt>
                <c:pt idx="19">
                  <c:v>Poland</c:v>
                </c:pt>
                <c:pt idx="20">
                  <c:v>Czechia</c:v>
                </c:pt>
                <c:pt idx="21">
                  <c:v>Netherlands</c:v>
                </c:pt>
                <c:pt idx="22">
                  <c:v>Hungary</c:v>
                </c:pt>
                <c:pt idx="23">
                  <c:v>Malta</c:v>
                </c:pt>
                <c:pt idx="24">
                  <c:v>Ireland</c:v>
                </c:pt>
                <c:pt idx="25">
                  <c:v>Belgium</c:v>
                </c:pt>
                <c:pt idx="26">
                  <c:v>Luxembourg</c:v>
                </c:pt>
                <c:pt idx="28">
                  <c:v>EU-27</c:v>
                </c:pt>
                <c:pt idx="30">
                  <c:v>Norway</c:v>
                </c:pt>
                <c:pt idx="31">
                  <c:v>Iceland</c:v>
                </c:pt>
              </c:strCache>
            </c:strRef>
          </c:cat>
          <c:val>
            <c:numRef>
              <c:f>'Original Data'!$C$2:$C$33</c:f>
              <c:numCache>
                <c:formatCode>0.0%</c:formatCode>
                <c:ptCount val="32"/>
                <c:pt idx="0">
                  <c:v>0.64322484952096959</c:v>
                </c:pt>
                <c:pt idx="1">
                  <c:v>0.48652184175999741</c:v>
                </c:pt>
                <c:pt idx="2">
                  <c:v>0.45065759152161883</c:v>
                </c:pt>
                <c:pt idx="3">
                  <c:v>0.43134391366387559</c:v>
                </c:pt>
                <c:pt idx="4">
                  <c:v>0.39176882863184626</c:v>
                </c:pt>
                <c:pt idx="5">
                  <c:v>0.35569321074117183</c:v>
                </c:pt>
                <c:pt idx="6">
                  <c:v>0.34899727038874745</c:v>
                </c:pt>
                <c:pt idx="7">
                  <c:v>0.31468862750489207</c:v>
                </c:pt>
                <c:pt idx="8">
                  <c:v>0.27319784249254453</c:v>
                </c:pt>
                <c:pt idx="9">
                  <c:v>0.24907551032078534</c:v>
                </c:pt>
                <c:pt idx="10">
                  <c:v>0.24620441596393561</c:v>
                </c:pt>
                <c:pt idx="11">
                  <c:v>0.23997026064345639</c:v>
                </c:pt>
                <c:pt idx="12">
                  <c:v>0.23309931227000538</c:v>
                </c:pt>
                <c:pt idx="13">
                  <c:v>0.21827540146168267</c:v>
                </c:pt>
                <c:pt idx="14">
                  <c:v>0.22031417781203483</c:v>
                </c:pt>
                <c:pt idx="15">
                  <c:v>0.20650578562356559</c:v>
                </c:pt>
                <c:pt idx="16">
                  <c:v>0.19992798066022821</c:v>
                </c:pt>
                <c:pt idx="17">
                  <c:v>0.19497749906042908</c:v>
                </c:pt>
                <c:pt idx="18">
                  <c:v>0.18714926473514218</c:v>
                </c:pt>
                <c:pt idx="19">
                  <c:v>0.17899767556004806</c:v>
                </c:pt>
                <c:pt idx="20">
                  <c:v>0.17489727053400833</c:v>
                </c:pt>
                <c:pt idx="21">
                  <c:v>0.15700796574535375</c:v>
                </c:pt>
                <c:pt idx="22">
                  <c:v>0.15438774032478039</c:v>
                </c:pt>
                <c:pt idx="23">
                  <c:v>0.14912960570239606</c:v>
                </c:pt>
                <c:pt idx="24">
                  <c:v>0.14273435198326134</c:v>
                </c:pt>
                <c:pt idx="25">
                  <c:v>0.14241249151553595</c:v>
                </c:pt>
                <c:pt idx="26">
                  <c:v>0.12423690736360521</c:v>
                </c:pt>
                <c:pt idx="28">
                  <c:v>0.2408349954993412</c:v>
                </c:pt>
                <c:pt idx="30">
                  <c:v>0.75419009095553657</c:v>
                </c:pt>
                <c:pt idx="31">
                  <c:v>0.80615777014795009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122-45A6-A9A4-B3656DE34F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51717039"/>
        <c:axId val="851716207"/>
      </c:barChart>
      <c:catAx>
        <c:axId val="851717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1716207"/>
        <c:crosses val="autoZero"/>
        <c:auto val="1"/>
        <c:lblAlgn val="ctr"/>
        <c:lblOffset val="100"/>
        <c:noMultiLvlLbl val="0"/>
      </c:catAx>
      <c:valAx>
        <c:axId val="8517162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171703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'DATA AND CHART'!$B$1</c:f>
              <c:strCache>
                <c:ptCount val="1"/>
                <c:pt idx="0">
                  <c:v>RES share  2022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cat>
            <c:strRef>
              <c:f>'DATA AND CHART'!$A$2:$A$32</c:f>
              <c:strCache>
                <c:ptCount val="31"/>
                <c:pt idx="0">
                  <c:v>Sweden</c:v>
                </c:pt>
                <c:pt idx="1">
                  <c:v>Finland</c:v>
                </c:pt>
                <c:pt idx="2">
                  <c:v>Latvia</c:v>
                </c:pt>
                <c:pt idx="3">
                  <c:v>Denmark</c:v>
                </c:pt>
                <c:pt idx="4">
                  <c:v>Estonia</c:v>
                </c:pt>
                <c:pt idx="5">
                  <c:v>Austria</c:v>
                </c:pt>
                <c:pt idx="6">
                  <c:v>Portugal</c:v>
                </c:pt>
                <c:pt idx="7">
                  <c:v>Lithuania</c:v>
                </c:pt>
                <c:pt idx="8">
                  <c:v>Croatia</c:v>
                </c:pt>
                <c:pt idx="9">
                  <c:v>Slovenia</c:v>
                </c:pt>
                <c:pt idx="10">
                  <c:v>Spain</c:v>
                </c:pt>
                <c:pt idx="11">
                  <c:v>EU-27</c:v>
                </c:pt>
                <c:pt idx="12">
                  <c:v>Greece</c:v>
                </c:pt>
                <c:pt idx="13">
                  <c:v>Romania</c:v>
                </c:pt>
                <c:pt idx="14">
                  <c:v>France</c:v>
                </c:pt>
                <c:pt idx="15">
                  <c:v>Germany</c:v>
                </c:pt>
                <c:pt idx="16">
                  <c:v>Cyprus</c:v>
                </c:pt>
                <c:pt idx="17">
                  <c:v>Bulgaria</c:v>
                </c:pt>
                <c:pt idx="18">
                  <c:v>Italy</c:v>
                </c:pt>
                <c:pt idx="19">
                  <c:v>Slovakia</c:v>
                </c:pt>
                <c:pt idx="20">
                  <c:v>Poland</c:v>
                </c:pt>
                <c:pt idx="21">
                  <c:v>Czechia</c:v>
                </c:pt>
                <c:pt idx="22">
                  <c:v>Netherlands</c:v>
                </c:pt>
                <c:pt idx="23">
                  <c:v>Hungary</c:v>
                </c:pt>
                <c:pt idx="24">
                  <c:v>Malta</c:v>
                </c:pt>
                <c:pt idx="25">
                  <c:v>Ireland</c:v>
                </c:pt>
                <c:pt idx="26">
                  <c:v>Belgium</c:v>
                </c:pt>
                <c:pt idx="27">
                  <c:v>Luxembourg</c:v>
                </c:pt>
                <c:pt idx="29">
                  <c:v>Norway</c:v>
                </c:pt>
                <c:pt idx="30">
                  <c:v>Iceland</c:v>
                </c:pt>
              </c:strCache>
            </c:strRef>
          </c:cat>
          <c:val>
            <c:numRef>
              <c:f>'DATA AND CHART'!$B$2:$B$32</c:f>
              <c:numCache>
                <c:formatCode>0.0%</c:formatCode>
                <c:ptCount val="31"/>
                <c:pt idx="0">
                  <c:v>0.6600197191304763</c:v>
                </c:pt>
                <c:pt idx="1">
                  <c:v>0.47885875854782417</c:v>
                </c:pt>
                <c:pt idx="2">
                  <c:v>0.43316056042775225</c:v>
                </c:pt>
                <c:pt idx="3">
                  <c:v>0.41601484680953665</c:v>
                </c:pt>
                <c:pt idx="4">
                  <c:v>0.38471758409330359</c:v>
                </c:pt>
                <c:pt idx="5">
                  <c:v>0.337576798368736</c:v>
                </c:pt>
                <c:pt idx="6">
                  <c:v>0.34676502168049023</c:v>
                </c:pt>
                <c:pt idx="7">
                  <c:v>0.29599271867900145</c:v>
                </c:pt>
                <c:pt idx="8">
                  <c:v>0.29354190395958824</c:v>
                </c:pt>
                <c:pt idx="9">
                  <c:v>0.25001607183570446</c:v>
                </c:pt>
                <c:pt idx="10">
                  <c:v>0.22116359067875069</c:v>
                </c:pt>
                <c:pt idx="12">
                  <c:v>0.22678068131856974</c:v>
                </c:pt>
                <c:pt idx="13">
                  <c:v>0.24139592660482284</c:v>
                </c:pt>
                <c:pt idx="14">
                  <c:v>0.20258763975175939</c:v>
                </c:pt>
                <c:pt idx="15">
                  <c:v>0.20796103344353289</c:v>
                </c:pt>
                <c:pt idx="16">
                  <c:v>0.19429298818387375</c:v>
                </c:pt>
                <c:pt idx="17">
                  <c:v>0.19095278816771369</c:v>
                </c:pt>
                <c:pt idx="18">
                  <c:v>0.19130847107660837</c:v>
                </c:pt>
                <c:pt idx="19">
                  <c:v>0.17501159969074767</c:v>
                </c:pt>
                <c:pt idx="20">
                  <c:v>0.16878803507500578</c:v>
                </c:pt>
                <c:pt idx="21">
                  <c:v>0.1819464565046133</c:v>
                </c:pt>
                <c:pt idx="22">
                  <c:v>0.14972050586748936</c:v>
                </c:pt>
                <c:pt idx="23">
                  <c:v>0.15189839082005549</c:v>
                </c:pt>
                <c:pt idx="24">
                  <c:v>0.13404176120279532</c:v>
                </c:pt>
                <c:pt idx="25">
                  <c:v>0.13107188292560973</c:v>
                </c:pt>
                <c:pt idx="26">
                  <c:v>0.13759295421446044</c:v>
                </c:pt>
                <c:pt idx="27">
                  <c:v>0.14356326890034229</c:v>
                </c:pt>
                <c:pt idx="29">
                  <c:v>0.75819814899750337</c:v>
                </c:pt>
                <c:pt idx="30">
                  <c:v>0.79474974591776004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41-473C-B2AF-47A06C95D81A}"/>
            </c:ext>
          </c:extLst>
        </c:ser>
        <c:ser>
          <c:idx val="1"/>
          <c:order val="1"/>
          <c:tx>
            <c:strRef>
              <c:f>'DATA AND CHART'!$C$1</c:f>
              <c:strCache>
                <c:ptCount val="1"/>
                <c:pt idx="0">
                  <c:v>RES share 2023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'DATA AND CHART'!$A$2:$A$32</c:f>
              <c:strCache>
                <c:ptCount val="31"/>
                <c:pt idx="0">
                  <c:v>Sweden</c:v>
                </c:pt>
                <c:pt idx="1">
                  <c:v>Finland</c:v>
                </c:pt>
                <c:pt idx="2">
                  <c:v>Latvia</c:v>
                </c:pt>
                <c:pt idx="3">
                  <c:v>Denmark</c:v>
                </c:pt>
                <c:pt idx="4">
                  <c:v>Estonia</c:v>
                </c:pt>
                <c:pt idx="5">
                  <c:v>Austria</c:v>
                </c:pt>
                <c:pt idx="6">
                  <c:v>Portugal</c:v>
                </c:pt>
                <c:pt idx="7">
                  <c:v>Lithuania</c:v>
                </c:pt>
                <c:pt idx="8">
                  <c:v>Croatia</c:v>
                </c:pt>
                <c:pt idx="9">
                  <c:v>Slovenia</c:v>
                </c:pt>
                <c:pt idx="10">
                  <c:v>Spain</c:v>
                </c:pt>
                <c:pt idx="11">
                  <c:v>EU-27</c:v>
                </c:pt>
                <c:pt idx="12">
                  <c:v>Greece</c:v>
                </c:pt>
                <c:pt idx="13">
                  <c:v>Romania</c:v>
                </c:pt>
                <c:pt idx="14">
                  <c:v>France</c:v>
                </c:pt>
                <c:pt idx="15">
                  <c:v>Germany</c:v>
                </c:pt>
                <c:pt idx="16">
                  <c:v>Cyprus</c:v>
                </c:pt>
                <c:pt idx="17">
                  <c:v>Bulgaria</c:v>
                </c:pt>
                <c:pt idx="18">
                  <c:v>Italy</c:v>
                </c:pt>
                <c:pt idx="19">
                  <c:v>Slovakia</c:v>
                </c:pt>
                <c:pt idx="20">
                  <c:v>Poland</c:v>
                </c:pt>
                <c:pt idx="21">
                  <c:v>Czechia</c:v>
                </c:pt>
                <c:pt idx="22">
                  <c:v>Netherlands</c:v>
                </c:pt>
                <c:pt idx="23">
                  <c:v>Hungary</c:v>
                </c:pt>
                <c:pt idx="24">
                  <c:v>Malta</c:v>
                </c:pt>
                <c:pt idx="25">
                  <c:v>Ireland</c:v>
                </c:pt>
                <c:pt idx="26">
                  <c:v>Belgium</c:v>
                </c:pt>
                <c:pt idx="27">
                  <c:v>Luxembourg</c:v>
                </c:pt>
                <c:pt idx="29">
                  <c:v>Norway</c:v>
                </c:pt>
                <c:pt idx="30">
                  <c:v>Iceland</c:v>
                </c:pt>
              </c:strCache>
            </c:strRef>
          </c:cat>
          <c:val>
            <c:numRef>
              <c:f>'DATA AND CHART'!$C$2:$C$32</c:f>
              <c:numCache>
                <c:formatCode>0.0%</c:formatCode>
                <c:ptCount val="31"/>
                <c:pt idx="0">
                  <c:v>0.64322484952096959</c:v>
                </c:pt>
                <c:pt idx="1">
                  <c:v>0.48652184175999741</c:v>
                </c:pt>
                <c:pt idx="2">
                  <c:v>0.45065759152161899</c:v>
                </c:pt>
                <c:pt idx="3">
                  <c:v>0.43134391366387598</c:v>
                </c:pt>
                <c:pt idx="4">
                  <c:v>0.39176882863184626</c:v>
                </c:pt>
                <c:pt idx="5">
                  <c:v>0.35569321074117183</c:v>
                </c:pt>
                <c:pt idx="6">
                  <c:v>0.34899727038874745</c:v>
                </c:pt>
                <c:pt idx="7">
                  <c:v>0.31468862750489207</c:v>
                </c:pt>
                <c:pt idx="8">
                  <c:v>0.27319784249254453</c:v>
                </c:pt>
                <c:pt idx="9">
                  <c:v>0.24907551032078534</c:v>
                </c:pt>
                <c:pt idx="10">
                  <c:v>0.24620441596393561</c:v>
                </c:pt>
                <c:pt idx="12">
                  <c:v>0.23997026064345639</c:v>
                </c:pt>
                <c:pt idx="13">
                  <c:v>0.23309931227000538</c:v>
                </c:pt>
                <c:pt idx="14">
                  <c:v>0.22006438004504941</c:v>
                </c:pt>
                <c:pt idx="15">
                  <c:v>0.21827540146168301</c:v>
                </c:pt>
                <c:pt idx="16">
                  <c:v>0.20650578562356559</c:v>
                </c:pt>
                <c:pt idx="17">
                  <c:v>0.19992798066022821</c:v>
                </c:pt>
                <c:pt idx="18">
                  <c:v>0.19497749906042908</c:v>
                </c:pt>
                <c:pt idx="19">
                  <c:v>0.18714926473514218</c:v>
                </c:pt>
                <c:pt idx="20">
                  <c:v>0.17899767556004806</c:v>
                </c:pt>
                <c:pt idx="21">
                  <c:v>0.17489727053400833</c:v>
                </c:pt>
                <c:pt idx="22">
                  <c:v>0.15700796574535375</c:v>
                </c:pt>
                <c:pt idx="23">
                  <c:v>0.15438774032478039</c:v>
                </c:pt>
                <c:pt idx="24">
                  <c:v>0.14912960570239606</c:v>
                </c:pt>
                <c:pt idx="25">
                  <c:v>0.14273435198326134</c:v>
                </c:pt>
                <c:pt idx="26">
                  <c:v>0.14241249151553595</c:v>
                </c:pt>
                <c:pt idx="27">
                  <c:v>0.12423690736360521</c:v>
                </c:pt>
                <c:pt idx="29">
                  <c:v>0.75419009095553657</c:v>
                </c:pt>
                <c:pt idx="30">
                  <c:v>0.80615777014795009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A41-473C-B2AF-47A06C95D81A}"/>
            </c:ext>
          </c:extLst>
        </c:ser>
        <c:ser>
          <c:idx val="2"/>
          <c:order val="2"/>
          <c:tx>
            <c:strRef>
              <c:f>'DATA AND CHART'!$D$1</c:f>
              <c:strCache>
                <c:ptCount val="1"/>
                <c:pt idx="0">
                  <c:v>RES share  2022 - EU27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'DATA AND CHART'!$A$2:$A$32</c:f>
              <c:strCache>
                <c:ptCount val="31"/>
                <c:pt idx="0">
                  <c:v>Sweden</c:v>
                </c:pt>
                <c:pt idx="1">
                  <c:v>Finland</c:v>
                </c:pt>
                <c:pt idx="2">
                  <c:v>Latvia</c:v>
                </c:pt>
                <c:pt idx="3">
                  <c:v>Denmark</c:v>
                </c:pt>
                <c:pt idx="4">
                  <c:v>Estonia</c:v>
                </c:pt>
                <c:pt idx="5">
                  <c:v>Austria</c:v>
                </c:pt>
                <c:pt idx="6">
                  <c:v>Portugal</c:v>
                </c:pt>
                <c:pt idx="7">
                  <c:v>Lithuania</c:v>
                </c:pt>
                <c:pt idx="8">
                  <c:v>Croatia</c:v>
                </c:pt>
                <c:pt idx="9">
                  <c:v>Slovenia</c:v>
                </c:pt>
                <c:pt idx="10">
                  <c:v>Spain</c:v>
                </c:pt>
                <c:pt idx="11">
                  <c:v>EU-27</c:v>
                </c:pt>
                <c:pt idx="12">
                  <c:v>Greece</c:v>
                </c:pt>
                <c:pt idx="13">
                  <c:v>Romania</c:v>
                </c:pt>
                <c:pt idx="14">
                  <c:v>France</c:v>
                </c:pt>
                <c:pt idx="15">
                  <c:v>Germany</c:v>
                </c:pt>
                <c:pt idx="16">
                  <c:v>Cyprus</c:v>
                </c:pt>
                <c:pt idx="17">
                  <c:v>Bulgaria</c:v>
                </c:pt>
                <c:pt idx="18">
                  <c:v>Italy</c:v>
                </c:pt>
                <c:pt idx="19">
                  <c:v>Slovakia</c:v>
                </c:pt>
                <c:pt idx="20">
                  <c:v>Poland</c:v>
                </c:pt>
                <c:pt idx="21">
                  <c:v>Czechia</c:v>
                </c:pt>
                <c:pt idx="22">
                  <c:v>Netherlands</c:v>
                </c:pt>
                <c:pt idx="23">
                  <c:v>Hungary</c:v>
                </c:pt>
                <c:pt idx="24">
                  <c:v>Malta</c:v>
                </c:pt>
                <c:pt idx="25">
                  <c:v>Ireland</c:v>
                </c:pt>
                <c:pt idx="26">
                  <c:v>Belgium</c:v>
                </c:pt>
                <c:pt idx="27">
                  <c:v>Luxembourg</c:v>
                </c:pt>
                <c:pt idx="29">
                  <c:v>Norway</c:v>
                </c:pt>
                <c:pt idx="30">
                  <c:v>Iceland</c:v>
                </c:pt>
              </c:strCache>
            </c:strRef>
          </c:cat>
          <c:val>
            <c:numRef>
              <c:f>'DATA AND CHART'!$D$2:$D$32</c:f>
              <c:numCache>
                <c:formatCode>0.00</c:formatCode>
                <c:ptCount val="31"/>
                <c:pt idx="11" formatCode="0.0%">
                  <c:v>0.23046632454842622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A41-473C-B2AF-47A06C95D81A}"/>
            </c:ext>
          </c:extLst>
        </c:ser>
        <c:ser>
          <c:idx val="3"/>
          <c:order val="3"/>
          <c:tx>
            <c:strRef>
              <c:f>'DATA AND CHART'!$E$1</c:f>
              <c:strCache>
                <c:ptCount val="1"/>
                <c:pt idx="0">
                  <c:v>RES share 2023 - EU27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'DATA AND CHART'!$A$2:$A$32</c:f>
              <c:strCache>
                <c:ptCount val="31"/>
                <c:pt idx="0">
                  <c:v>Sweden</c:v>
                </c:pt>
                <c:pt idx="1">
                  <c:v>Finland</c:v>
                </c:pt>
                <c:pt idx="2">
                  <c:v>Latvia</c:v>
                </c:pt>
                <c:pt idx="3">
                  <c:v>Denmark</c:v>
                </c:pt>
                <c:pt idx="4">
                  <c:v>Estonia</c:v>
                </c:pt>
                <c:pt idx="5">
                  <c:v>Austria</c:v>
                </c:pt>
                <c:pt idx="6">
                  <c:v>Portugal</c:v>
                </c:pt>
                <c:pt idx="7">
                  <c:v>Lithuania</c:v>
                </c:pt>
                <c:pt idx="8">
                  <c:v>Croatia</c:v>
                </c:pt>
                <c:pt idx="9">
                  <c:v>Slovenia</c:v>
                </c:pt>
                <c:pt idx="10">
                  <c:v>Spain</c:v>
                </c:pt>
                <c:pt idx="11">
                  <c:v>EU-27</c:v>
                </c:pt>
                <c:pt idx="12">
                  <c:v>Greece</c:v>
                </c:pt>
                <c:pt idx="13">
                  <c:v>Romania</c:v>
                </c:pt>
                <c:pt idx="14">
                  <c:v>France</c:v>
                </c:pt>
                <c:pt idx="15">
                  <c:v>Germany</c:v>
                </c:pt>
                <c:pt idx="16">
                  <c:v>Cyprus</c:v>
                </c:pt>
                <c:pt idx="17">
                  <c:v>Bulgaria</c:v>
                </c:pt>
                <c:pt idx="18">
                  <c:v>Italy</c:v>
                </c:pt>
                <c:pt idx="19">
                  <c:v>Slovakia</c:v>
                </c:pt>
                <c:pt idx="20">
                  <c:v>Poland</c:v>
                </c:pt>
                <c:pt idx="21">
                  <c:v>Czechia</c:v>
                </c:pt>
                <c:pt idx="22">
                  <c:v>Netherlands</c:v>
                </c:pt>
                <c:pt idx="23">
                  <c:v>Hungary</c:v>
                </c:pt>
                <c:pt idx="24">
                  <c:v>Malta</c:v>
                </c:pt>
                <c:pt idx="25">
                  <c:v>Ireland</c:v>
                </c:pt>
                <c:pt idx="26">
                  <c:v>Belgium</c:v>
                </c:pt>
                <c:pt idx="27">
                  <c:v>Luxembourg</c:v>
                </c:pt>
                <c:pt idx="29">
                  <c:v>Norway</c:v>
                </c:pt>
                <c:pt idx="30">
                  <c:v>Iceland</c:v>
                </c:pt>
              </c:strCache>
            </c:strRef>
          </c:cat>
          <c:val>
            <c:numRef>
              <c:f>'DATA AND CHART'!$E$2:$E$32</c:f>
              <c:numCache>
                <c:formatCode>General</c:formatCode>
                <c:ptCount val="31"/>
                <c:pt idx="11" formatCode="0.0%">
                  <c:v>0.24078061781769189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A41-473C-B2AF-47A06C95D8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66891232"/>
        <c:axId val="166891648"/>
      </c:barChart>
      <c:catAx>
        <c:axId val="166891232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Roboto" panose="02000000000000000000" pitchFamily="2" charset="0"/>
                <a:ea typeface="Roboto" panose="02000000000000000000" pitchFamily="2" charset="0"/>
                <a:cs typeface="Roboto" panose="02000000000000000000" pitchFamily="2" charset="0"/>
              </a:defRPr>
            </a:pPr>
            <a:endParaRPr lang="en-US"/>
          </a:p>
        </c:txPr>
        <c:crossAx val="166891648"/>
        <c:crosses val="autoZero"/>
        <c:auto val="1"/>
        <c:lblAlgn val="ctr"/>
        <c:lblOffset val="100"/>
        <c:noMultiLvlLbl val="0"/>
      </c:catAx>
      <c:valAx>
        <c:axId val="166891648"/>
        <c:scaling>
          <c:orientation val="minMax"/>
          <c:max val="0.9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Roboto" panose="02000000000000000000" pitchFamily="2" charset="0"/>
                <a:ea typeface="Roboto" panose="02000000000000000000" pitchFamily="2" charset="0"/>
                <a:cs typeface="Roboto" panose="02000000000000000000" pitchFamily="2" charset="0"/>
              </a:defRPr>
            </a:pPr>
            <a:endParaRPr lang="en-US"/>
          </a:p>
        </c:txPr>
        <c:crossAx val="1668912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Roboto" panose="02000000000000000000" pitchFamily="2" charset="0"/>
              <a:ea typeface="Roboto" panose="02000000000000000000" pitchFamily="2" charset="0"/>
              <a:cs typeface="Roboto" panose="02000000000000000000" pitchFamily="2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196102</xdr:colOff>
      <xdr:row>1</xdr:row>
      <xdr:rowOff>179294</xdr:rowOff>
    </xdr:from>
    <xdr:to>
      <xdr:col>25</xdr:col>
      <xdr:colOff>224117</xdr:colOff>
      <xdr:row>27</xdr:row>
      <xdr:rowOff>43702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6A27CA4-8122-4FBE-994F-ED149D261B3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200024</xdr:colOff>
      <xdr:row>0</xdr:row>
      <xdr:rowOff>57148</xdr:rowOff>
    </xdr:from>
    <xdr:to>
      <xdr:col>18</xdr:col>
      <xdr:colOff>429490</xdr:colOff>
      <xdr:row>64</xdr:row>
      <xdr:rowOff>41562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FBE6615-43F0-4B74-961E-1A1A57CC8BC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60960</xdr:colOff>
      <xdr:row>0</xdr:row>
      <xdr:rowOff>106680</xdr:rowOff>
    </xdr:from>
    <xdr:to>
      <xdr:col>12</xdr:col>
      <xdr:colOff>518160</xdr:colOff>
      <xdr:row>29</xdr:row>
      <xdr:rowOff>6839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0EB0783-BA0A-4733-BE78-EF2A051A63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" y="106680"/>
          <a:ext cx="7772400" cy="52036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G72"/>
  <sheetViews>
    <sheetView zoomScale="85" zoomScaleNormal="85" workbookViewId="0">
      <selection activeCell="T33" sqref="T33"/>
    </sheetView>
  </sheetViews>
  <sheetFormatPr defaultColWidth="8.88671875" defaultRowHeight="14.4" x14ac:dyDescent="0.3"/>
  <cols>
    <col min="1" max="1" width="17.44140625" customWidth="1"/>
    <col min="2" max="2" width="20.44140625" customWidth="1"/>
    <col min="3" max="3" width="16.5546875" customWidth="1"/>
    <col min="4" max="4" width="16" style="2" customWidth="1"/>
    <col min="5" max="5" width="20" customWidth="1"/>
    <col min="6" max="6" width="14.44140625" customWidth="1"/>
    <col min="7" max="8" width="8.88671875" style="2"/>
    <col min="9" max="9" width="11" customWidth="1"/>
    <col min="10" max="10" width="12.88671875" customWidth="1"/>
    <col min="13" max="13" width="7.44140625" customWidth="1"/>
    <col min="21" max="22" width="9.44140625" customWidth="1"/>
  </cols>
  <sheetData>
    <row r="1" spans="1:33" ht="43.35" customHeight="1" x14ac:dyDescent="0.3">
      <c r="A1" s="9" t="s">
        <v>55</v>
      </c>
      <c r="B1" s="10" t="s">
        <v>98</v>
      </c>
      <c r="C1" s="10" t="s">
        <v>99</v>
      </c>
      <c r="D1" s="15" t="s">
        <v>58</v>
      </c>
      <c r="E1" s="11" t="s">
        <v>56</v>
      </c>
      <c r="F1" s="11" t="s">
        <v>100</v>
      </c>
      <c r="G1" s="15" t="s">
        <v>62</v>
      </c>
      <c r="H1" s="15" t="s">
        <v>63</v>
      </c>
      <c r="I1" s="10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</row>
    <row r="2" spans="1:33" x14ac:dyDescent="0.3">
      <c r="A2" s="9" t="s">
        <v>0</v>
      </c>
      <c r="B2" s="19">
        <v>0.6600197191304763</v>
      </c>
      <c r="C2" s="19">
        <v>0.64322484952096959</v>
      </c>
      <c r="D2" s="21">
        <v>0.49</v>
      </c>
      <c r="E2" s="11" t="s">
        <v>52</v>
      </c>
      <c r="F2" s="20">
        <v>-1.6794869609506713E-2</v>
      </c>
      <c r="G2" s="22">
        <v>-0.1532248495209696</v>
      </c>
      <c r="H2" s="11">
        <v>1</v>
      </c>
      <c r="I2" s="12"/>
      <c r="J2" s="9"/>
      <c r="K2" s="9"/>
      <c r="L2" s="9"/>
      <c r="M2" s="9"/>
      <c r="N2" s="9"/>
      <c r="O2" s="9"/>
      <c r="P2" s="13"/>
      <c r="Q2" s="13"/>
      <c r="R2" s="9"/>
      <c r="S2" s="9"/>
      <c r="T2" s="12"/>
      <c r="U2" s="9"/>
      <c r="V2" s="9"/>
      <c r="W2" s="13"/>
      <c r="X2" s="9"/>
      <c r="Y2" s="9"/>
      <c r="Z2" s="9"/>
      <c r="AA2" s="9"/>
      <c r="AB2" s="9"/>
      <c r="AC2" s="9"/>
      <c r="AD2" s="9"/>
      <c r="AE2" s="9"/>
      <c r="AF2" s="14"/>
      <c r="AG2" s="14"/>
    </row>
    <row r="3" spans="1:33" x14ac:dyDescent="0.3">
      <c r="A3" s="9" t="s">
        <v>1</v>
      </c>
      <c r="B3" s="19">
        <v>0.47885875854782417</v>
      </c>
      <c r="C3" s="19">
        <v>0.48652184175999741</v>
      </c>
      <c r="D3" s="21">
        <v>0.38</v>
      </c>
      <c r="E3" s="11" t="s">
        <v>38</v>
      </c>
      <c r="F3" s="20">
        <v>7.6630832121732384E-3</v>
      </c>
      <c r="G3" s="22">
        <v>-0.1065218417599974</v>
      </c>
      <c r="H3" s="11">
        <v>1</v>
      </c>
      <c r="I3" s="12"/>
      <c r="J3" s="9"/>
      <c r="K3" s="9"/>
      <c r="L3" s="9"/>
      <c r="M3" s="9"/>
      <c r="N3" s="9"/>
      <c r="O3" s="9"/>
      <c r="P3" s="13"/>
      <c r="Q3" s="13"/>
      <c r="R3" s="9"/>
      <c r="S3" s="9"/>
      <c r="T3" s="9"/>
      <c r="U3" s="9"/>
      <c r="V3" s="9"/>
      <c r="W3" s="13"/>
      <c r="X3" s="9"/>
      <c r="Y3" s="9"/>
      <c r="Z3" s="9"/>
      <c r="AA3" s="9"/>
      <c r="AB3" s="9"/>
      <c r="AC3" s="9"/>
      <c r="AD3" s="9"/>
      <c r="AE3" s="9"/>
      <c r="AF3" s="14"/>
      <c r="AG3" s="14"/>
    </row>
    <row r="4" spans="1:33" x14ac:dyDescent="0.3">
      <c r="A4" s="9" t="s">
        <v>2</v>
      </c>
      <c r="B4" s="19">
        <v>0.43316056042775225</v>
      </c>
      <c r="C4" s="19">
        <v>0.45065759152161883</v>
      </c>
      <c r="D4" s="21">
        <v>0.4</v>
      </c>
      <c r="E4" s="11" t="s">
        <v>46</v>
      </c>
      <c r="F4" s="20">
        <v>1.7497031093866577E-2</v>
      </c>
      <c r="G4" s="22">
        <v>-5.0657591521618806E-2</v>
      </c>
      <c r="H4" s="11">
        <v>1</v>
      </c>
      <c r="I4" s="12"/>
      <c r="J4" s="9"/>
      <c r="K4" s="9"/>
      <c r="L4" s="9"/>
      <c r="M4" s="9"/>
      <c r="N4" s="9"/>
      <c r="O4" s="9"/>
      <c r="P4" s="13"/>
      <c r="Q4" s="13"/>
      <c r="R4" s="9"/>
      <c r="S4" s="9"/>
      <c r="T4" s="9"/>
      <c r="U4" s="9"/>
      <c r="V4" s="9"/>
      <c r="W4" s="13"/>
      <c r="X4" s="9"/>
      <c r="Y4" s="9"/>
      <c r="Z4" s="9"/>
      <c r="AA4" s="9"/>
      <c r="AB4" s="9"/>
      <c r="AC4" s="9"/>
      <c r="AD4" s="9"/>
      <c r="AE4" s="9"/>
      <c r="AF4" s="14"/>
      <c r="AG4" s="14"/>
    </row>
    <row r="5" spans="1:33" x14ac:dyDescent="0.3">
      <c r="A5" s="9" t="s">
        <v>4</v>
      </c>
      <c r="B5" s="19">
        <v>0.41601484680953665</v>
      </c>
      <c r="C5" s="19">
        <v>0.43134391366387559</v>
      </c>
      <c r="D5" s="21">
        <v>0.3</v>
      </c>
      <c r="E5" s="11" t="s">
        <v>34</v>
      </c>
      <c r="F5" s="20">
        <v>1.5329066854338935E-2</v>
      </c>
      <c r="G5" s="22">
        <v>-0.1313439136638756</v>
      </c>
      <c r="H5" s="11">
        <v>1</v>
      </c>
      <c r="I5" s="12"/>
      <c r="J5" s="9"/>
      <c r="K5" s="9"/>
      <c r="L5" s="9"/>
      <c r="M5" s="9"/>
      <c r="N5" s="9"/>
      <c r="O5" s="9"/>
      <c r="P5" s="13"/>
      <c r="Q5" s="13"/>
      <c r="R5" s="9"/>
      <c r="S5" s="9"/>
      <c r="T5" s="9"/>
      <c r="U5" s="9"/>
      <c r="V5" s="9"/>
      <c r="W5" s="13"/>
      <c r="X5" s="9"/>
      <c r="Y5" s="9"/>
      <c r="Z5" s="9"/>
      <c r="AA5" s="9"/>
      <c r="AB5" s="9"/>
      <c r="AC5" s="9"/>
      <c r="AD5" s="9"/>
      <c r="AE5" s="9"/>
      <c r="AF5" s="14"/>
      <c r="AG5" s="14"/>
    </row>
    <row r="6" spans="1:33" x14ac:dyDescent="0.3">
      <c r="A6" s="9" t="s">
        <v>5</v>
      </c>
      <c r="B6" s="19">
        <v>0.38471758409330359</v>
      </c>
      <c r="C6" s="19">
        <v>0.39176882863184626</v>
      </c>
      <c r="D6" s="21">
        <v>0.25</v>
      </c>
      <c r="E6" s="11" t="s">
        <v>35</v>
      </c>
      <c r="F6" s="20">
        <v>7.051244538542667E-3</v>
      </c>
      <c r="G6" s="22">
        <v>-0.14176882863184626</v>
      </c>
      <c r="H6" s="11">
        <v>1</v>
      </c>
      <c r="I6" s="12"/>
      <c r="J6" s="9"/>
      <c r="K6" s="9"/>
      <c r="L6" s="9"/>
      <c r="M6" s="9"/>
      <c r="N6" s="9"/>
      <c r="O6" s="9"/>
      <c r="P6" s="13"/>
      <c r="Q6" s="13"/>
      <c r="R6" s="9"/>
      <c r="S6" s="9"/>
      <c r="T6" s="9"/>
      <c r="U6" s="9"/>
      <c r="V6" s="9"/>
      <c r="W6" s="13"/>
      <c r="X6" s="9"/>
      <c r="Y6" s="9"/>
      <c r="Z6" s="9"/>
      <c r="AA6" s="9"/>
      <c r="AB6" s="9"/>
      <c r="AC6" s="9"/>
      <c r="AD6" s="9"/>
      <c r="AE6" s="9"/>
      <c r="AF6" s="14"/>
      <c r="AG6" s="14"/>
    </row>
    <row r="7" spans="1:33" x14ac:dyDescent="0.3">
      <c r="A7" s="9" t="s">
        <v>3</v>
      </c>
      <c r="B7" s="19">
        <v>0.337576798368736</v>
      </c>
      <c r="C7" s="19">
        <v>0.35569321074117183</v>
      </c>
      <c r="D7" s="21">
        <v>0.34</v>
      </c>
      <c r="E7" s="11" t="s">
        <v>28</v>
      </c>
      <c r="F7" s="20">
        <v>1.8116412372435831E-2</v>
      </c>
      <c r="G7" s="22">
        <v>-1.5693210741171804E-2</v>
      </c>
      <c r="H7" s="11">
        <v>1</v>
      </c>
      <c r="I7" s="12"/>
      <c r="J7" s="9"/>
      <c r="K7" s="9"/>
      <c r="L7" s="9"/>
      <c r="M7" s="9"/>
      <c r="N7" s="9"/>
      <c r="O7" s="9"/>
      <c r="P7" s="13"/>
      <c r="Q7" s="13"/>
      <c r="R7" s="9"/>
      <c r="S7" s="9"/>
      <c r="T7" s="9"/>
      <c r="U7" s="9"/>
      <c r="V7" s="9"/>
      <c r="W7" s="13"/>
      <c r="X7" s="9"/>
      <c r="Y7" s="9"/>
      <c r="Z7" s="9"/>
      <c r="AA7" s="9"/>
      <c r="AB7" s="9"/>
      <c r="AC7" s="9"/>
      <c r="AD7" s="9"/>
      <c r="AE7" s="9"/>
      <c r="AF7" s="14"/>
      <c r="AG7" s="14"/>
    </row>
    <row r="8" spans="1:33" x14ac:dyDescent="0.3">
      <c r="A8" s="9" t="s">
        <v>6</v>
      </c>
      <c r="B8" s="19">
        <v>0.34676502168049023</v>
      </c>
      <c r="C8" s="19">
        <v>0.34899727038874745</v>
      </c>
      <c r="D8" s="21">
        <v>0.31</v>
      </c>
      <c r="E8" s="17" t="s">
        <v>50</v>
      </c>
      <c r="F8" s="24">
        <v>2.2322487082572229E-3</v>
      </c>
      <c r="G8" s="22">
        <v>-3.8997270388747451E-2</v>
      </c>
      <c r="H8" s="11">
        <v>1</v>
      </c>
      <c r="I8" s="12"/>
      <c r="J8" s="9"/>
      <c r="K8" s="9"/>
      <c r="L8" s="9"/>
      <c r="M8" s="9"/>
      <c r="N8" s="9"/>
      <c r="O8" s="9"/>
      <c r="P8" s="13"/>
      <c r="Q8" s="13"/>
      <c r="R8" s="9"/>
      <c r="S8" s="9"/>
      <c r="T8" s="9"/>
      <c r="U8" s="9"/>
      <c r="V8" s="9"/>
      <c r="W8" s="13"/>
      <c r="X8" s="9"/>
      <c r="Y8" s="9"/>
      <c r="Z8" s="9"/>
      <c r="AA8" s="9"/>
      <c r="AB8" s="9"/>
      <c r="AC8" s="9"/>
      <c r="AD8" s="9"/>
      <c r="AE8" s="9"/>
      <c r="AF8" s="14"/>
      <c r="AG8" s="14"/>
    </row>
    <row r="9" spans="1:33" x14ac:dyDescent="0.3">
      <c r="A9" s="9" t="s">
        <v>8</v>
      </c>
      <c r="B9" s="19">
        <v>0.29599271867900145</v>
      </c>
      <c r="C9" s="19">
        <v>0.31468862750489207</v>
      </c>
      <c r="D9" s="21">
        <v>0.23</v>
      </c>
      <c r="E9" s="11" t="s">
        <v>44</v>
      </c>
      <c r="F9" s="20">
        <v>1.8695908825890617E-2</v>
      </c>
      <c r="G9" s="22">
        <v>-8.4688627504892061E-2</v>
      </c>
      <c r="H9" s="11">
        <v>1</v>
      </c>
      <c r="I9" s="12"/>
      <c r="J9" s="9"/>
      <c r="K9" s="9"/>
      <c r="L9" s="9"/>
      <c r="M9" s="9"/>
      <c r="N9" s="9"/>
      <c r="O9" s="9"/>
      <c r="P9" s="13"/>
      <c r="Q9" s="13"/>
      <c r="R9" s="9"/>
      <c r="S9" s="9"/>
      <c r="T9" s="9"/>
      <c r="U9" s="9"/>
      <c r="V9" s="9"/>
      <c r="W9" s="13"/>
      <c r="X9" s="9"/>
      <c r="Y9" s="9"/>
      <c r="Z9" s="9"/>
      <c r="AA9" s="9"/>
      <c r="AB9" s="9"/>
      <c r="AC9" s="9"/>
      <c r="AD9" s="9"/>
      <c r="AE9" s="9"/>
      <c r="AF9" s="14"/>
      <c r="AG9" s="14"/>
    </row>
    <row r="10" spans="1:33" x14ac:dyDescent="0.3">
      <c r="A10" s="9" t="s">
        <v>7</v>
      </c>
      <c r="B10" s="19">
        <v>0.29354190395958824</v>
      </c>
      <c r="C10" s="19">
        <v>0.27319784249254453</v>
      </c>
      <c r="D10" s="21">
        <v>0.2</v>
      </c>
      <c r="E10" s="11" t="s">
        <v>40</v>
      </c>
      <c r="F10" s="20">
        <v>-2.0344061467043706E-2</v>
      </c>
      <c r="G10" s="22">
        <v>-7.3197842492544518E-2</v>
      </c>
      <c r="H10" s="11">
        <v>1</v>
      </c>
      <c r="I10" s="12"/>
      <c r="J10" s="9"/>
      <c r="K10" s="9"/>
      <c r="L10" s="9"/>
      <c r="M10" s="9"/>
      <c r="N10" s="9"/>
      <c r="O10" s="9"/>
      <c r="P10" s="13"/>
      <c r="Q10" s="13"/>
      <c r="R10" s="9"/>
      <c r="S10" s="9"/>
      <c r="T10" s="9"/>
      <c r="U10" s="9"/>
      <c r="V10" s="9"/>
      <c r="W10" s="13"/>
      <c r="X10" s="9"/>
      <c r="Y10" s="9"/>
      <c r="Z10" s="9"/>
      <c r="AA10" s="9"/>
      <c r="AB10" s="9"/>
      <c r="AC10" s="9"/>
      <c r="AD10" s="9"/>
      <c r="AE10" s="9"/>
      <c r="AF10" s="14"/>
      <c r="AG10" s="14"/>
    </row>
    <row r="11" spans="1:33" x14ac:dyDescent="0.3">
      <c r="A11" s="9" t="s">
        <v>10</v>
      </c>
      <c r="B11" s="19">
        <v>0.25001607183570446</v>
      </c>
      <c r="C11" s="19">
        <v>0.24907551032078534</v>
      </c>
      <c r="D11" s="21">
        <v>0.25</v>
      </c>
      <c r="E11" s="11" t="s">
        <v>53</v>
      </c>
      <c r="F11" s="20">
        <v>-9.4056151491911377E-4</v>
      </c>
      <c r="G11" s="22">
        <v>9.244896792146573E-4</v>
      </c>
      <c r="H11" s="23" t="s">
        <v>94</v>
      </c>
      <c r="I11" s="12"/>
      <c r="J11" s="9"/>
      <c r="K11" s="9"/>
      <c r="L11" s="9"/>
      <c r="M11" s="9"/>
      <c r="N11" s="9"/>
      <c r="O11" s="9"/>
      <c r="P11" s="13"/>
      <c r="Q11" s="13"/>
      <c r="R11" s="9"/>
      <c r="S11" s="9"/>
      <c r="T11" s="9"/>
      <c r="U11" s="9"/>
      <c r="V11" s="9"/>
      <c r="W11" s="13"/>
      <c r="X11" s="9"/>
      <c r="Y11" s="9"/>
      <c r="Z11" s="9"/>
      <c r="AA11" s="9"/>
      <c r="AB11" s="9"/>
      <c r="AC11" s="9"/>
      <c r="AD11" s="9"/>
      <c r="AE11" s="9"/>
      <c r="AF11" s="14"/>
      <c r="AG11" s="14"/>
    </row>
    <row r="12" spans="1:33" x14ac:dyDescent="0.3">
      <c r="A12" s="9" t="s">
        <v>13</v>
      </c>
      <c r="B12" s="19">
        <v>0.22116359067875069</v>
      </c>
      <c r="C12" s="19">
        <v>0.24620441596393561</v>
      </c>
      <c r="D12" s="21">
        <v>0.2</v>
      </c>
      <c r="E12" s="11" t="s">
        <v>37</v>
      </c>
      <c r="F12" s="20">
        <v>2.504082528518492E-2</v>
      </c>
      <c r="G12" s="22">
        <v>-4.6204415963935597E-2</v>
      </c>
      <c r="H12" s="11">
        <v>1</v>
      </c>
      <c r="I12" s="12"/>
      <c r="J12" s="9"/>
      <c r="K12" s="9"/>
      <c r="L12" s="9"/>
      <c r="M12" s="9"/>
      <c r="N12" s="9"/>
      <c r="O12" s="9"/>
      <c r="P12" s="13"/>
      <c r="Q12" s="13"/>
      <c r="R12" s="9"/>
      <c r="S12" s="9"/>
      <c r="T12" s="9"/>
      <c r="U12" s="9"/>
      <c r="V12" s="9"/>
      <c r="W12" s="13"/>
      <c r="X12" s="9"/>
      <c r="Y12" s="9"/>
      <c r="Z12" s="9"/>
      <c r="AA12" s="9"/>
      <c r="AB12" s="9"/>
      <c r="AC12" s="9"/>
      <c r="AD12" s="9"/>
      <c r="AE12" s="9"/>
      <c r="AF12" s="14"/>
      <c r="AG12" s="14"/>
    </row>
    <row r="13" spans="1:33" x14ac:dyDescent="0.3">
      <c r="A13" s="9" t="s">
        <v>15</v>
      </c>
      <c r="B13" s="19">
        <v>0.22678068131856974</v>
      </c>
      <c r="C13" s="19">
        <v>0.23997026064345639</v>
      </c>
      <c r="D13" s="21">
        <v>0.18</v>
      </c>
      <c r="E13" s="11" t="s">
        <v>36</v>
      </c>
      <c r="F13" s="20">
        <v>1.3189579324886652E-2</v>
      </c>
      <c r="G13" s="22">
        <v>-5.9970260643456397E-2</v>
      </c>
      <c r="H13" s="11">
        <v>1</v>
      </c>
      <c r="I13" s="12"/>
      <c r="J13" s="9"/>
      <c r="K13" s="9"/>
      <c r="L13" s="9"/>
      <c r="M13" s="9"/>
      <c r="N13" s="9"/>
      <c r="O13" s="9"/>
      <c r="P13" s="13"/>
      <c r="Q13" s="13"/>
      <c r="R13" s="9"/>
      <c r="S13" s="9"/>
      <c r="T13" s="9"/>
      <c r="U13" s="9"/>
      <c r="V13" s="9"/>
      <c r="W13" s="13"/>
      <c r="X13" s="9"/>
      <c r="Y13" s="9"/>
      <c r="Z13" s="9"/>
      <c r="AA13" s="9"/>
      <c r="AB13" s="9"/>
      <c r="AC13" s="9"/>
      <c r="AD13" s="9"/>
      <c r="AE13" s="9"/>
      <c r="AF13" s="14"/>
      <c r="AG13" s="14"/>
    </row>
    <row r="14" spans="1:33" x14ac:dyDescent="0.3">
      <c r="A14" s="9" t="s">
        <v>9</v>
      </c>
      <c r="B14" s="19">
        <v>0.24139592660482284</v>
      </c>
      <c r="C14" s="19">
        <v>0.23309931227000538</v>
      </c>
      <c r="D14" s="21">
        <v>0.24</v>
      </c>
      <c r="E14" s="11" t="s">
        <v>51</v>
      </c>
      <c r="F14" s="20">
        <v>-8.2966143348174592E-3</v>
      </c>
      <c r="G14" s="22">
        <v>6.900687729994609E-3</v>
      </c>
      <c r="H14" s="23" t="s">
        <v>94</v>
      </c>
      <c r="I14" s="12"/>
      <c r="J14" s="9"/>
      <c r="K14" s="9"/>
      <c r="L14" s="9"/>
      <c r="M14" s="9"/>
      <c r="N14" s="9"/>
      <c r="O14" s="9"/>
      <c r="P14" s="13"/>
      <c r="Q14" s="13"/>
      <c r="R14" s="9"/>
      <c r="S14" s="9"/>
      <c r="T14" s="9"/>
      <c r="U14" s="9"/>
      <c r="V14" s="9"/>
      <c r="W14" s="13"/>
      <c r="X14" s="9"/>
      <c r="Y14" s="9"/>
      <c r="Z14" s="9"/>
      <c r="AA14" s="9"/>
      <c r="AB14" s="9"/>
      <c r="AC14" s="9"/>
      <c r="AD14" s="9"/>
      <c r="AE14" s="9"/>
      <c r="AF14" s="14"/>
      <c r="AG14" s="14"/>
    </row>
    <row r="15" spans="1:33" x14ac:dyDescent="0.3">
      <c r="A15" s="9" t="s">
        <v>17</v>
      </c>
      <c r="B15" s="19">
        <v>0.20796103344353289</v>
      </c>
      <c r="C15" s="19">
        <v>0.21827540146168267</v>
      </c>
      <c r="D15" s="21">
        <v>0.18</v>
      </c>
      <c r="E15" s="11" t="s">
        <v>33</v>
      </c>
      <c r="F15" s="20">
        <v>1.0314368018149778E-2</v>
      </c>
      <c r="G15" s="22">
        <v>-3.8275401461682679E-2</v>
      </c>
      <c r="H15" s="11">
        <v>1</v>
      </c>
      <c r="I15" s="12"/>
      <c r="J15" s="9"/>
      <c r="K15" s="9"/>
      <c r="L15" s="9"/>
      <c r="M15" s="9"/>
      <c r="N15" s="9"/>
      <c r="O15" s="9"/>
      <c r="P15" s="13"/>
      <c r="Q15" s="13"/>
      <c r="R15" s="9"/>
      <c r="S15" s="9"/>
      <c r="T15" s="9"/>
      <c r="U15" s="9"/>
      <c r="V15" s="9"/>
      <c r="W15" s="13"/>
      <c r="X15" s="9"/>
      <c r="Y15" s="9"/>
      <c r="Z15" s="9"/>
      <c r="AA15" s="9"/>
      <c r="AB15" s="9"/>
      <c r="AC15" s="9"/>
      <c r="AD15" s="9"/>
      <c r="AE15" s="9"/>
      <c r="AF15" s="14"/>
      <c r="AG15" s="14"/>
    </row>
    <row r="16" spans="1:33" x14ac:dyDescent="0.3">
      <c r="A16" s="9" t="s">
        <v>14</v>
      </c>
      <c r="B16" s="19">
        <v>0.20258763975175939</v>
      </c>
      <c r="C16" s="19">
        <v>0.22031417781203483</v>
      </c>
      <c r="D16" s="21">
        <v>0.23</v>
      </c>
      <c r="E16" s="11" t="s">
        <v>39</v>
      </c>
      <c r="F16" s="20">
        <v>1.7726538060275437E-2</v>
      </c>
      <c r="G16" s="22">
        <v>9.6858221879651818E-3</v>
      </c>
      <c r="H16" s="16" t="s">
        <v>94</v>
      </c>
      <c r="I16" s="12"/>
      <c r="J16" s="9"/>
      <c r="K16" s="9"/>
      <c r="L16" s="9"/>
      <c r="M16" s="9"/>
      <c r="N16" s="9"/>
      <c r="O16" s="9"/>
      <c r="P16" s="13"/>
      <c r="Q16" s="13"/>
      <c r="R16" s="9"/>
      <c r="S16" s="9"/>
      <c r="T16" s="9"/>
      <c r="U16" s="9"/>
      <c r="V16" s="9"/>
      <c r="W16" s="13"/>
      <c r="X16" s="9"/>
      <c r="Y16" s="9"/>
      <c r="Z16" s="9"/>
      <c r="AA16" s="9"/>
      <c r="AB16" s="9"/>
      <c r="AC16" s="9"/>
      <c r="AD16" s="9"/>
      <c r="AE16" s="9"/>
      <c r="AF16" s="14"/>
      <c r="AG16" s="14"/>
    </row>
    <row r="17" spans="1:33" x14ac:dyDescent="0.3">
      <c r="A17" s="9" t="s">
        <v>22</v>
      </c>
      <c r="B17" s="19">
        <v>0.19429298818387375</v>
      </c>
      <c r="C17" s="19">
        <v>0.20650578562356559</v>
      </c>
      <c r="D17" s="21">
        <v>0.13</v>
      </c>
      <c r="E17" s="11" t="s">
        <v>31</v>
      </c>
      <c r="F17" s="20">
        <v>1.2212797439691836E-2</v>
      </c>
      <c r="G17" s="22">
        <v>-7.6505785623565581E-2</v>
      </c>
      <c r="H17" s="11">
        <v>1</v>
      </c>
      <c r="I17" s="12"/>
      <c r="J17" s="9"/>
      <c r="K17" s="9"/>
      <c r="L17" s="9"/>
      <c r="M17" s="9"/>
      <c r="N17" s="9"/>
      <c r="O17" s="9"/>
      <c r="P17" s="13"/>
      <c r="Q17" s="13"/>
      <c r="R17" s="9"/>
      <c r="S17" s="9"/>
      <c r="T17" s="9"/>
      <c r="U17" s="9"/>
      <c r="V17" s="9"/>
      <c r="W17" s="13"/>
      <c r="X17" s="9"/>
      <c r="Y17" s="9"/>
      <c r="Z17" s="9"/>
      <c r="AA17" s="9"/>
      <c r="AB17" s="9"/>
      <c r="AC17" s="9"/>
      <c r="AD17" s="9"/>
      <c r="AE17" s="9"/>
      <c r="AF17" s="14"/>
      <c r="AG17" s="14"/>
    </row>
    <row r="18" spans="1:33" x14ac:dyDescent="0.3">
      <c r="A18" s="9" t="s">
        <v>11</v>
      </c>
      <c r="B18" s="19">
        <v>0.19095278816771369</v>
      </c>
      <c r="C18" s="19">
        <v>0.19992798066022821</v>
      </c>
      <c r="D18" s="21">
        <v>0.16</v>
      </c>
      <c r="E18" s="11" t="s">
        <v>30</v>
      </c>
      <c r="F18" s="20">
        <v>8.9751924925145221E-3</v>
      </c>
      <c r="G18" s="22">
        <v>-3.9927980660228207E-2</v>
      </c>
      <c r="H18" s="11">
        <v>1</v>
      </c>
      <c r="I18" s="12"/>
      <c r="J18" s="9"/>
      <c r="K18" s="9"/>
      <c r="L18" s="9"/>
      <c r="M18" s="9"/>
      <c r="N18" s="9"/>
      <c r="O18" s="9"/>
      <c r="P18" s="13"/>
      <c r="Q18" s="13"/>
      <c r="R18" s="9"/>
      <c r="S18" s="9"/>
      <c r="T18" s="9"/>
      <c r="U18" s="9"/>
      <c r="V18" s="9"/>
      <c r="W18" s="13"/>
      <c r="X18" s="9"/>
      <c r="Y18" s="9"/>
      <c r="Z18" s="9"/>
      <c r="AA18" s="9"/>
      <c r="AB18" s="9"/>
      <c r="AC18" s="9"/>
      <c r="AD18" s="9"/>
      <c r="AE18" s="9"/>
      <c r="AF18" s="14"/>
      <c r="AG18" s="14"/>
    </row>
    <row r="19" spans="1:33" x14ac:dyDescent="0.3">
      <c r="A19" s="9" t="s">
        <v>12</v>
      </c>
      <c r="B19" s="19">
        <v>0.19130847107660837</v>
      </c>
      <c r="C19" s="19">
        <v>0.19497749906042908</v>
      </c>
      <c r="D19" s="21">
        <v>0.17</v>
      </c>
      <c r="E19" s="17" t="s">
        <v>43</v>
      </c>
      <c r="F19" s="20">
        <v>3.6690279838207107E-3</v>
      </c>
      <c r="G19" s="22">
        <v>-2.4977499060429065E-2</v>
      </c>
      <c r="H19" s="11">
        <v>1</v>
      </c>
      <c r="I19" s="12"/>
      <c r="J19" s="9"/>
      <c r="K19" s="9"/>
      <c r="L19" s="9"/>
      <c r="M19" s="9"/>
      <c r="N19" s="9"/>
      <c r="O19" s="9"/>
      <c r="P19" s="13"/>
      <c r="Q19" s="13"/>
      <c r="R19" s="9"/>
      <c r="S19" s="9"/>
      <c r="T19" s="9"/>
      <c r="U19" s="9"/>
      <c r="V19" s="9"/>
      <c r="W19" s="13"/>
      <c r="X19" s="9"/>
      <c r="Y19" s="9"/>
      <c r="Z19" s="9"/>
      <c r="AA19" s="9"/>
      <c r="AB19" s="9"/>
      <c r="AC19" s="9"/>
      <c r="AD19" s="9"/>
      <c r="AE19" s="9"/>
      <c r="AF19" s="14"/>
      <c r="AG19" s="14"/>
    </row>
    <row r="20" spans="1:33" x14ac:dyDescent="0.3">
      <c r="A20" s="9" t="s">
        <v>19</v>
      </c>
      <c r="B20" s="19">
        <v>0.17501159969074767</v>
      </c>
      <c r="C20" s="19">
        <v>0.18714926473514218</v>
      </c>
      <c r="D20" s="21">
        <v>0.14000000000000001</v>
      </c>
      <c r="E20" s="11" t="s">
        <v>54</v>
      </c>
      <c r="F20" s="20">
        <v>1.2137665044394508E-2</v>
      </c>
      <c r="G20" s="22">
        <v>-4.7149264735142166E-2</v>
      </c>
      <c r="H20" s="11">
        <v>1</v>
      </c>
      <c r="I20" s="12"/>
      <c r="J20" s="9"/>
      <c r="K20" s="9"/>
      <c r="L20" s="9"/>
      <c r="M20" s="9"/>
      <c r="N20" s="9"/>
      <c r="O20" s="9"/>
      <c r="P20" s="13"/>
      <c r="Q20" s="13"/>
      <c r="R20" s="9"/>
      <c r="S20" s="9"/>
      <c r="T20" s="9"/>
      <c r="U20" s="9"/>
      <c r="V20" s="9"/>
      <c r="W20" s="13"/>
      <c r="X20" s="9"/>
      <c r="Y20" s="9"/>
      <c r="Z20" s="9"/>
      <c r="AA20" s="9"/>
      <c r="AB20" s="9"/>
      <c r="AC20" s="9"/>
      <c r="AD20" s="9"/>
      <c r="AE20" s="9"/>
      <c r="AF20" s="14"/>
      <c r="AG20" s="14"/>
    </row>
    <row r="21" spans="1:33" x14ac:dyDescent="0.3">
      <c r="A21" s="9" t="s">
        <v>20</v>
      </c>
      <c r="B21" s="19">
        <v>0.16878803507500578</v>
      </c>
      <c r="C21" s="19">
        <v>0.17899767556004806</v>
      </c>
      <c r="D21" s="21">
        <v>0.15</v>
      </c>
      <c r="E21" s="11" t="s">
        <v>49</v>
      </c>
      <c r="F21" s="20">
        <v>1.0209640485042276E-2</v>
      </c>
      <c r="G21" s="22">
        <v>-2.8997675560048064E-2</v>
      </c>
      <c r="H21" s="11">
        <v>1</v>
      </c>
      <c r="I21" s="12"/>
      <c r="J21" s="9"/>
      <c r="K21" s="9"/>
      <c r="L21" s="9"/>
      <c r="M21" s="9"/>
      <c r="N21" s="9"/>
      <c r="O21" s="9"/>
      <c r="P21" s="13"/>
      <c r="Q21" s="13"/>
      <c r="R21" s="9"/>
      <c r="S21" s="9"/>
      <c r="T21" s="9"/>
      <c r="U21" s="9"/>
      <c r="V21" s="9"/>
      <c r="W21" s="13"/>
      <c r="X21" s="9"/>
      <c r="Y21" s="9"/>
      <c r="Z21" s="9"/>
      <c r="AA21" s="9"/>
      <c r="AB21" s="9"/>
      <c r="AC21" s="9"/>
      <c r="AD21" s="9"/>
      <c r="AE21" s="9"/>
      <c r="AF21" s="14"/>
      <c r="AG21" s="14"/>
    </row>
    <row r="22" spans="1:33" x14ac:dyDescent="0.3">
      <c r="A22" s="9" t="s">
        <v>16</v>
      </c>
      <c r="B22" s="19">
        <v>0.1819464565046133</v>
      </c>
      <c r="C22" s="19">
        <v>0.17489727053400833</v>
      </c>
      <c r="D22" s="21">
        <v>0.13</v>
      </c>
      <c r="E22" s="11" t="s">
        <v>32</v>
      </c>
      <c r="F22" s="20">
        <v>-7.0491859706049709E-3</v>
      </c>
      <c r="G22" s="22">
        <v>-4.4897270534008327E-2</v>
      </c>
      <c r="H22" s="11">
        <v>1</v>
      </c>
      <c r="I22" s="12"/>
      <c r="J22" s="9"/>
      <c r="K22" s="9"/>
      <c r="L22" s="9"/>
      <c r="M22" s="9"/>
      <c r="N22" s="9"/>
      <c r="O22" s="9"/>
      <c r="P22" s="13"/>
      <c r="Q22" s="13"/>
      <c r="R22" s="9"/>
      <c r="S22" s="9"/>
      <c r="T22" s="9"/>
      <c r="U22" s="9"/>
      <c r="V22" s="9"/>
      <c r="W22" s="13"/>
      <c r="X22" s="9"/>
      <c r="Y22" s="9"/>
      <c r="Z22" s="9"/>
      <c r="AA22" s="9"/>
      <c r="AB22" s="9"/>
      <c r="AC22" s="9"/>
      <c r="AD22" s="9"/>
      <c r="AE22" s="9"/>
      <c r="AF22" s="14"/>
      <c r="AG22" s="14"/>
    </row>
    <row r="23" spans="1:33" x14ac:dyDescent="0.3">
      <c r="A23" s="9" t="s">
        <v>25</v>
      </c>
      <c r="B23" s="19">
        <v>0.14972050586748936</v>
      </c>
      <c r="C23" s="19">
        <v>0.15700796574535375</v>
      </c>
      <c r="D23" s="21">
        <v>0.14000000000000001</v>
      </c>
      <c r="E23" s="11" t="s">
        <v>48</v>
      </c>
      <c r="F23" s="20">
        <v>7.2874598778643884E-3</v>
      </c>
      <c r="G23" s="22">
        <v>-1.7007965745353737E-2</v>
      </c>
      <c r="H23" s="17">
        <v>1</v>
      </c>
      <c r="I23" s="12"/>
      <c r="J23" s="9"/>
      <c r="K23" s="9"/>
      <c r="L23" s="9"/>
      <c r="M23" s="9"/>
      <c r="N23" s="9"/>
      <c r="O23" s="9"/>
      <c r="P23" s="13"/>
      <c r="Q23" s="13"/>
      <c r="R23" s="9"/>
      <c r="S23" s="9"/>
      <c r="T23" s="9"/>
      <c r="U23" s="9"/>
      <c r="V23" s="9"/>
      <c r="W23" s="13"/>
      <c r="X23" s="9"/>
      <c r="Y23" s="9"/>
      <c r="Z23" s="9"/>
      <c r="AA23" s="9"/>
      <c r="AB23" s="9"/>
      <c r="AC23" s="9"/>
      <c r="AD23" s="9"/>
      <c r="AE23" s="9"/>
      <c r="AF23" s="14"/>
      <c r="AG23" s="14"/>
    </row>
    <row r="24" spans="1:33" x14ac:dyDescent="0.3">
      <c r="A24" s="9" t="s">
        <v>18</v>
      </c>
      <c r="B24" s="19">
        <v>0.15189839082005549</v>
      </c>
      <c r="C24" s="19">
        <v>0.15438774032478039</v>
      </c>
      <c r="D24" s="21">
        <v>0.13</v>
      </c>
      <c r="E24" s="17" t="s">
        <v>41</v>
      </c>
      <c r="F24" s="20">
        <v>2.4893495047249026E-3</v>
      </c>
      <c r="G24" s="22">
        <v>-2.4387740324780388E-2</v>
      </c>
      <c r="H24" s="11">
        <v>1</v>
      </c>
      <c r="I24" s="12"/>
      <c r="J24" s="9"/>
      <c r="K24" s="9"/>
      <c r="L24" s="9"/>
      <c r="M24" s="9"/>
      <c r="N24" s="9"/>
      <c r="O24" s="9"/>
      <c r="P24" s="13"/>
      <c r="Q24" s="13"/>
      <c r="R24" s="9"/>
      <c r="S24" s="9"/>
      <c r="T24" s="9"/>
      <c r="U24" s="9"/>
      <c r="V24" s="9"/>
      <c r="W24" s="13"/>
      <c r="X24" s="9"/>
      <c r="Y24" s="9"/>
      <c r="Z24" s="9"/>
      <c r="AA24" s="9"/>
      <c r="AB24" s="9"/>
      <c r="AC24" s="9"/>
      <c r="AD24" s="9"/>
      <c r="AE24" s="9"/>
      <c r="AF24" s="14"/>
      <c r="AG24" s="14"/>
    </row>
    <row r="25" spans="1:33" x14ac:dyDescent="0.3">
      <c r="A25" s="9" t="s">
        <v>24</v>
      </c>
      <c r="B25" s="19">
        <v>0.13404176120279532</v>
      </c>
      <c r="C25" s="19">
        <v>0.14912960570239606</v>
      </c>
      <c r="D25" s="21">
        <v>0.1</v>
      </c>
      <c r="E25" s="11" t="s">
        <v>47</v>
      </c>
      <c r="F25" s="20">
        <v>1.5087844499600739E-2</v>
      </c>
      <c r="G25" s="22">
        <v>-4.9129605702396051E-2</v>
      </c>
      <c r="H25" s="11">
        <v>1</v>
      </c>
      <c r="I25" s="12"/>
      <c r="J25" s="9"/>
      <c r="K25" s="9"/>
      <c r="L25" s="9"/>
      <c r="M25" s="9"/>
      <c r="N25" s="9"/>
      <c r="O25" s="9"/>
      <c r="P25" s="13"/>
      <c r="Q25" s="13"/>
      <c r="R25" s="9"/>
      <c r="S25" s="9"/>
      <c r="T25" s="9"/>
      <c r="U25" s="9"/>
      <c r="V25" s="9"/>
      <c r="W25" s="13"/>
      <c r="X25" s="9"/>
      <c r="Y25" s="9"/>
      <c r="Z25" s="9"/>
      <c r="AA25" s="9"/>
      <c r="AB25" s="9"/>
      <c r="AC25" s="9"/>
      <c r="AD25" s="9"/>
      <c r="AE25" s="9"/>
      <c r="AF25" s="14"/>
      <c r="AG25" s="14"/>
    </row>
    <row r="26" spans="1:33" x14ac:dyDescent="0.3">
      <c r="A26" s="9" t="s">
        <v>21</v>
      </c>
      <c r="B26" s="19">
        <v>0.13107188292560973</v>
      </c>
      <c r="C26" s="19">
        <v>0.14273435198326134</v>
      </c>
      <c r="D26" s="21">
        <v>0.16</v>
      </c>
      <c r="E26" s="11" t="s">
        <v>42</v>
      </c>
      <c r="F26" s="20">
        <v>1.1662469057651614E-2</v>
      </c>
      <c r="G26" s="22">
        <v>1.7265648016738661E-2</v>
      </c>
      <c r="H26" s="11" t="s">
        <v>94</v>
      </c>
      <c r="I26" s="12"/>
      <c r="J26" s="9"/>
      <c r="K26" s="9"/>
      <c r="L26" s="9"/>
      <c r="M26" s="9"/>
      <c r="N26" s="9"/>
      <c r="O26" s="9"/>
      <c r="P26" s="13"/>
      <c r="Q26" s="13"/>
      <c r="R26" s="9"/>
      <c r="S26" s="9"/>
      <c r="T26" s="9"/>
      <c r="U26" s="9"/>
      <c r="V26" s="9"/>
      <c r="W26" s="13"/>
      <c r="X26" s="9"/>
      <c r="Y26" s="9"/>
      <c r="Z26" s="9"/>
      <c r="AA26" s="9"/>
      <c r="AB26" s="9"/>
      <c r="AC26" s="9"/>
      <c r="AD26" s="9"/>
      <c r="AE26" s="9"/>
      <c r="AF26" s="14"/>
      <c r="AG26" s="14"/>
    </row>
    <row r="27" spans="1:33" x14ac:dyDescent="0.3">
      <c r="A27" s="9" t="s">
        <v>23</v>
      </c>
      <c r="B27" s="19">
        <v>0.13759295421446044</v>
      </c>
      <c r="C27" s="19">
        <v>0.14241249151553595</v>
      </c>
      <c r="D27" s="21">
        <v>0.13</v>
      </c>
      <c r="E27" s="17" t="s">
        <v>29</v>
      </c>
      <c r="F27" s="20">
        <v>4.8195373010755105E-3</v>
      </c>
      <c r="G27" s="22">
        <v>-1.2412491515535945E-2</v>
      </c>
      <c r="H27" s="11">
        <v>1</v>
      </c>
      <c r="I27" s="12"/>
      <c r="J27" s="9"/>
      <c r="K27" s="9"/>
      <c r="L27" s="9"/>
      <c r="M27" s="9"/>
      <c r="N27" s="9"/>
      <c r="O27" s="9"/>
      <c r="P27" s="13"/>
      <c r="Q27" s="13"/>
      <c r="R27" s="9"/>
      <c r="S27" s="9"/>
      <c r="T27" s="9"/>
      <c r="U27" s="9"/>
      <c r="V27" s="9"/>
      <c r="W27" s="13"/>
      <c r="X27" s="9"/>
      <c r="Y27" s="9"/>
      <c r="Z27" s="9"/>
      <c r="AA27" s="9"/>
      <c r="AB27" s="9"/>
      <c r="AC27" s="9"/>
      <c r="AD27" s="9"/>
      <c r="AE27" s="9"/>
      <c r="AF27" s="14"/>
      <c r="AG27" s="14"/>
    </row>
    <row r="28" spans="1:33" x14ac:dyDescent="0.3">
      <c r="A28" s="9" t="s">
        <v>26</v>
      </c>
      <c r="B28" s="19">
        <v>0.14356326890034229</v>
      </c>
      <c r="C28" s="19">
        <v>0.12423690736360521</v>
      </c>
      <c r="D28" s="21">
        <v>0.11</v>
      </c>
      <c r="E28" s="11" t="s">
        <v>45</v>
      </c>
      <c r="F28" s="20">
        <v>-1.9326361536737086E-2</v>
      </c>
      <c r="G28" s="22">
        <v>-1.4236907363605208E-2</v>
      </c>
      <c r="H28" s="11">
        <v>1</v>
      </c>
      <c r="I28" s="12"/>
      <c r="J28" s="9"/>
      <c r="K28" s="9"/>
      <c r="L28" s="9"/>
      <c r="M28" s="9"/>
      <c r="N28" s="9"/>
      <c r="O28" s="9"/>
      <c r="P28" s="13"/>
      <c r="Q28" s="13"/>
      <c r="R28" s="9"/>
      <c r="S28" s="9"/>
      <c r="T28" s="9"/>
      <c r="U28" s="9"/>
      <c r="V28" s="9"/>
      <c r="W28" s="13"/>
      <c r="X28" s="9"/>
      <c r="Y28" s="9"/>
      <c r="Z28" s="9"/>
      <c r="AA28" s="9"/>
      <c r="AB28" s="9"/>
      <c r="AC28" s="9"/>
      <c r="AD28" s="9"/>
      <c r="AE28" s="9"/>
      <c r="AF28" s="14"/>
      <c r="AG28" s="14"/>
    </row>
    <row r="29" spans="1:33" x14ac:dyDescent="0.3">
      <c r="A29" s="9"/>
      <c r="B29" s="19"/>
      <c r="C29" s="19"/>
      <c r="D29" s="21">
        <v>0</v>
      </c>
      <c r="E29" s="9"/>
      <c r="F29" s="9"/>
      <c r="G29" s="22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13"/>
      <c r="X29" s="9"/>
      <c r="Y29" s="9"/>
      <c r="Z29" s="9"/>
      <c r="AA29" s="9"/>
      <c r="AB29" s="9"/>
      <c r="AC29" s="9"/>
      <c r="AD29" s="9"/>
      <c r="AE29" s="9"/>
      <c r="AF29" s="9"/>
      <c r="AG29" s="9"/>
    </row>
    <row r="30" spans="1:33" x14ac:dyDescent="0.3">
      <c r="A30" s="9" t="s">
        <v>27</v>
      </c>
      <c r="B30" s="19">
        <v>0.23046632454842622</v>
      </c>
      <c r="C30" s="19">
        <v>0.2408349954993412</v>
      </c>
      <c r="D30" s="21">
        <v>0.2</v>
      </c>
      <c r="E30" s="11" t="s">
        <v>27</v>
      </c>
      <c r="F30" s="11"/>
      <c r="G30" s="22">
        <v>-4.0834995499341192E-2</v>
      </c>
      <c r="H30" s="11">
        <v>1</v>
      </c>
      <c r="I30" s="9"/>
      <c r="J30" s="9"/>
      <c r="K30" s="9"/>
      <c r="L30" s="9"/>
      <c r="M30" s="9"/>
      <c r="N30" s="9"/>
      <c r="O30" s="9"/>
      <c r="P30" s="13"/>
      <c r="Q30" s="13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>
        <v>0.22089631245969468</v>
      </c>
      <c r="AG30" s="9">
        <v>0.22212661242428958</v>
      </c>
    </row>
    <row r="31" spans="1:33" x14ac:dyDescent="0.3">
      <c r="A31" s="9"/>
      <c r="B31" s="19"/>
      <c r="C31" s="19"/>
      <c r="D31" s="21">
        <v>0</v>
      </c>
      <c r="E31" s="9"/>
      <c r="F31" s="9"/>
      <c r="G31" s="22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</row>
    <row r="32" spans="1:33" x14ac:dyDescent="0.3">
      <c r="A32" s="9" t="s">
        <v>59</v>
      </c>
      <c r="B32" s="19">
        <v>0.75819814899750337</v>
      </c>
      <c r="C32" s="19">
        <v>0.75419009095553657</v>
      </c>
      <c r="D32" s="21">
        <v>0.64</v>
      </c>
      <c r="E32" s="11" t="s">
        <v>60</v>
      </c>
      <c r="F32" s="11"/>
      <c r="G32" s="22">
        <v>-0.16615777014795008</v>
      </c>
      <c r="H32" s="11">
        <v>1</v>
      </c>
      <c r="I32" s="9"/>
      <c r="J32" s="9"/>
      <c r="K32" s="9"/>
      <c r="L32" s="9"/>
      <c r="M32" s="9"/>
      <c r="N32" s="9"/>
      <c r="O32" s="9"/>
      <c r="P32" s="13"/>
      <c r="Q32" s="13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>
        <v>0.83724785679528002</v>
      </c>
      <c r="AG32" s="9">
        <v>0.84752657944166909</v>
      </c>
    </row>
    <row r="33" spans="1:33" x14ac:dyDescent="0.3">
      <c r="A33" s="9" t="s">
        <v>57</v>
      </c>
      <c r="B33" s="19">
        <v>0.79474974591776004</v>
      </c>
      <c r="C33" s="19">
        <v>0.80615777014795009</v>
      </c>
      <c r="D33" s="21">
        <v>0.67500000000000004</v>
      </c>
      <c r="E33" s="11" t="s">
        <v>61</v>
      </c>
      <c r="F33" s="11"/>
      <c r="G33" s="22">
        <v>-7.919009095553653E-2</v>
      </c>
      <c r="H33" s="11">
        <v>1</v>
      </c>
      <c r="I33" s="9"/>
      <c r="J33" s="9"/>
      <c r="K33" s="9"/>
      <c r="L33" s="9"/>
      <c r="M33" s="9"/>
      <c r="N33" s="9"/>
      <c r="O33" s="9"/>
      <c r="P33" s="13"/>
      <c r="Q33" s="13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>
        <v>0.7735755739344008</v>
      </c>
      <c r="AG33" s="9">
        <v>0.8042561945962734</v>
      </c>
    </row>
    <row r="35" spans="1:33" x14ac:dyDescent="0.3">
      <c r="A35" s="9"/>
      <c r="B35" s="12"/>
      <c r="C35" s="12"/>
      <c r="D35" s="9"/>
      <c r="E35" s="9"/>
      <c r="F35" s="9"/>
      <c r="G35" s="11" t="s">
        <v>64</v>
      </c>
      <c r="H35" s="11">
        <v>23</v>
      </c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</row>
    <row r="36" spans="1:33" x14ac:dyDescent="0.3">
      <c r="A36" s="18" t="s">
        <v>97</v>
      </c>
      <c r="B36" s="16"/>
      <c r="C36" s="16"/>
      <c r="D36" s="18"/>
      <c r="E36" s="9"/>
      <c r="F36" s="9"/>
      <c r="G36" s="11" t="s">
        <v>65</v>
      </c>
      <c r="H36" s="11">
        <v>25</v>
      </c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</row>
    <row r="41" spans="1:33" x14ac:dyDescent="0.3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</row>
    <row r="42" spans="1:33" x14ac:dyDescent="0.3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</row>
    <row r="43" spans="1:33" x14ac:dyDescent="0.3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</row>
    <row r="44" spans="1:33" x14ac:dyDescent="0.3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</row>
    <row r="45" spans="1:33" x14ac:dyDescent="0.3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</row>
    <row r="46" spans="1:33" x14ac:dyDescent="0.3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</row>
    <row r="47" spans="1:33" x14ac:dyDescent="0.3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</row>
    <row r="48" spans="1:33" x14ac:dyDescent="0.3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</row>
    <row r="49" spans="4:4" x14ac:dyDescent="0.3">
      <c r="D49" s="9"/>
    </row>
    <row r="50" spans="4:4" x14ac:dyDescent="0.3">
      <c r="D50" s="9"/>
    </row>
    <row r="51" spans="4:4" x14ac:dyDescent="0.3">
      <c r="D51" s="9"/>
    </row>
    <row r="52" spans="4:4" x14ac:dyDescent="0.3">
      <c r="D52" s="9"/>
    </row>
    <row r="53" spans="4:4" x14ac:dyDescent="0.3">
      <c r="D53" s="9"/>
    </row>
    <row r="54" spans="4:4" x14ac:dyDescent="0.3">
      <c r="D54" s="9"/>
    </row>
    <row r="55" spans="4:4" x14ac:dyDescent="0.3">
      <c r="D55" s="9"/>
    </row>
    <row r="56" spans="4:4" x14ac:dyDescent="0.3">
      <c r="D56" s="9"/>
    </row>
    <row r="57" spans="4:4" x14ac:dyDescent="0.3">
      <c r="D57" s="9"/>
    </row>
    <row r="58" spans="4:4" x14ac:dyDescent="0.3">
      <c r="D58" s="9"/>
    </row>
    <row r="59" spans="4:4" x14ac:dyDescent="0.3">
      <c r="D59" s="9"/>
    </row>
    <row r="60" spans="4:4" x14ac:dyDescent="0.3">
      <c r="D60" s="9"/>
    </row>
    <row r="61" spans="4:4" x14ac:dyDescent="0.3">
      <c r="D61" s="9"/>
    </row>
    <row r="62" spans="4:4" x14ac:dyDescent="0.3">
      <c r="D62" s="9"/>
    </row>
    <row r="63" spans="4:4" x14ac:dyDescent="0.3">
      <c r="D63" s="9"/>
    </row>
    <row r="64" spans="4:4" x14ac:dyDescent="0.3">
      <c r="D64" s="9"/>
    </row>
    <row r="65" spans="4:4" x14ac:dyDescent="0.3">
      <c r="D65" s="9"/>
    </row>
    <row r="66" spans="4:4" x14ac:dyDescent="0.3">
      <c r="D66" s="9"/>
    </row>
    <row r="67" spans="4:4" x14ac:dyDescent="0.3">
      <c r="D67" s="9"/>
    </row>
    <row r="69" spans="4:4" x14ac:dyDescent="0.3">
      <c r="D69" s="9"/>
    </row>
    <row r="70" spans="4:4" x14ac:dyDescent="0.3">
      <c r="D70" s="9"/>
    </row>
    <row r="71" spans="4:4" x14ac:dyDescent="0.3">
      <c r="D71" s="9"/>
    </row>
    <row r="72" spans="4:4" x14ac:dyDescent="0.3">
      <c r="D72" s="9"/>
    </row>
  </sheetData>
  <sortState xmlns:xlrd2="http://schemas.microsoft.com/office/spreadsheetml/2017/richdata2" ref="A2:H28">
    <sortCondition descending="1" ref="C2:C28"/>
  </sortState>
  <conditionalFormatting sqref="F2:F28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25D7F2-A7C3-4542-B1DF-011B43723CFD}">
  <dimension ref="A1:F186"/>
  <sheetViews>
    <sheetView workbookViewId="0">
      <selection activeCell="M17" sqref="M17"/>
    </sheetView>
  </sheetViews>
  <sheetFormatPr defaultColWidth="8.88671875" defaultRowHeight="14.4" x14ac:dyDescent="0.3"/>
  <cols>
    <col min="2" max="2" width="17.6640625" bestFit="1" customWidth="1"/>
    <col min="3" max="3" width="13.5546875" customWidth="1"/>
    <col min="4" max="4" width="11.88671875" customWidth="1"/>
    <col min="5" max="5" width="11.88671875" bestFit="1" customWidth="1"/>
    <col min="6" max="6" width="10.33203125" customWidth="1"/>
  </cols>
  <sheetData>
    <row r="1" spans="1:6" s="6" customFormat="1" x14ac:dyDescent="0.3">
      <c r="A1" s="26"/>
      <c r="B1" s="26"/>
      <c r="C1" s="26">
        <v>2022</v>
      </c>
      <c r="D1" s="26" t="s">
        <v>96</v>
      </c>
      <c r="E1" s="26">
        <v>2020</v>
      </c>
      <c r="F1" s="26">
        <v>20211</v>
      </c>
    </row>
    <row r="2" spans="1:6" x14ac:dyDescent="0.3">
      <c r="A2" s="25" t="s">
        <v>64</v>
      </c>
      <c r="B2" s="25" t="s">
        <v>27</v>
      </c>
      <c r="C2" s="27">
        <v>0.23046632454842622</v>
      </c>
      <c r="D2" s="27">
        <v>0.2408349954993412</v>
      </c>
      <c r="E2" s="25">
        <v>0.22037648121408379</v>
      </c>
      <c r="F2" s="25">
        <v>0.21809339126798502</v>
      </c>
    </row>
    <row r="3" spans="1:6" x14ac:dyDescent="0.3">
      <c r="A3" s="25" t="s">
        <v>29</v>
      </c>
      <c r="B3" s="25" t="s">
        <v>23</v>
      </c>
      <c r="C3" s="27">
        <v>0.13759295421446044</v>
      </c>
      <c r="D3" s="27">
        <v>0.14241249151553595</v>
      </c>
      <c r="E3" s="25">
        <v>0.13000247721672223</v>
      </c>
      <c r="F3" s="25">
        <v>0.13013895895435082</v>
      </c>
    </row>
    <row r="4" spans="1:6" x14ac:dyDescent="0.3">
      <c r="A4" s="25" t="s">
        <v>30</v>
      </c>
      <c r="B4" s="25" t="s">
        <v>11</v>
      </c>
      <c r="C4" s="27">
        <v>0.19095278816771369</v>
      </c>
      <c r="D4" s="27">
        <v>0.19992798066022821</v>
      </c>
      <c r="E4" s="25">
        <v>0.23319154481554416</v>
      </c>
      <c r="F4" s="25">
        <v>0.17015387154192366</v>
      </c>
    </row>
    <row r="5" spans="1:6" x14ac:dyDescent="0.3">
      <c r="A5" s="25" t="s">
        <v>32</v>
      </c>
      <c r="B5" s="25" t="s">
        <v>16</v>
      </c>
      <c r="C5" s="27">
        <v>0.1819464565046133</v>
      </c>
      <c r="D5" s="27">
        <v>0.17489727053400833</v>
      </c>
      <c r="E5" s="25">
        <v>0.17303447106270989</v>
      </c>
      <c r="F5" s="25">
        <v>0.17666768229724389</v>
      </c>
    </row>
    <row r="6" spans="1:6" x14ac:dyDescent="0.3">
      <c r="A6" s="25" t="s">
        <v>34</v>
      </c>
      <c r="B6" s="25" t="s">
        <v>4</v>
      </c>
      <c r="C6" s="27">
        <v>0.41601484680953665</v>
      </c>
      <c r="D6" s="27">
        <v>0.43134391366387559</v>
      </c>
      <c r="E6" s="25">
        <v>0.31680762812879909</v>
      </c>
      <c r="F6" s="25">
        <v>0.34717887883958448</v>
      </c>
    </row>
    <row r="7" spans="1:6" x14ac:dyDescent="0.3">
      <c r="A7" s="25" t="s">
        <v>33</v>
      </c>
      <c r="B7" s="25" t="s">
        <v>17</v>
      </c>
      <c r="C7" s="27">
        <v>0.20796103344353289</v>
      </c>
      <c r="D7" s="27">
        <v>0.21827540146168267</v>
      </c>
      <c r="E7" s="25">
        <v>0.19089983828177839</v>
      </c>
      <c r="F7" s="25">
        <v>0.19168424817079319</v>
      </c>
    </row>
    <row r="8" spans="1:6" x14ac:dyDescent="0.3">
      <c r="A8" s="25" t="s">
        <v>35</v>
      </c>
      <c r="B8" s="25" t="s">
        <v>5</v>
      </c>
      <c r="C8" s="27">
        <v>0.38471758409330359</v>
      </c>
      <c r="D8" s="27">
        <v>0.39176882863184626</v>
      </c>
      <c r="E8" s="25">
        <v>0.30069383956412293</v>
      </c>
      <c r="F8" s="25">
        <v>0.38010063577660286</v>
      </c>
    </row>
    <row r="9" spans="1:6" x14ac:dyDescent="0.3">
      <c r="A9" s="25" t="s">
        <v>42</v>
      </c>
      <c r="B9" s="25" t="s">
        <v>21</v>
      </c>
      <c r="C9" s="27">
        <v>0.13107188292560973</v>
      </c>
      <c r="D9" s="27">
        <v>0.14273435198326134</v>
      </c>
      <c r="E9" s="25">
        <v>0.16160239086671063</v>
      </c>
      <c r="F9" s="25">
        <v>0.12545586679544152</v>
      </c>
    </row>
    <row r="10" spans="1:6" x14ac:dyDescent="0.3">
      <c r="A10" s="25" t="s">
        <v>36</v>
      </c>
      <c r="B10" s="25" t="s">
        <v>15</v>
      </c>
      <c r="C10" s="27">
        <v>0.22678068131856974</v>
      </c>
      <c r="D10" s="27">
        <v>0.23997026064345639</v>
      </c>
      <c r="E10" s="25">
        <v>0.21749078308954781</v>
      </c>
      <c r="F10" s="25">
        <v>0.21927624157906236</v>
      </c>
    </row>
    <row r="11" spans="1:6" x14ac:dyDescent="0.3">
      <c r="A11" s="25" t="s">
        <v>37</v>
      </c>
      <c r="B11" s="25" t="s">
        <v>13</v>
      </c>
      <c r="C11" s="27">
        <v>0.22116359067875069</v>
      </c>
      <c r="D11" s="27">
        <v>0.24620441596393561</v>
      </c>
      <c r="E11" s="25">
        <v>0.21219516545223074</v>
      </c>
      <c r="F11" s="25">
        <v>0.20729298651464081</v>
      </c>
    </row>
    <row r="12" spans="1:6" x14ac:dyDescent="0.3">
      <c r="A12" s="25" t="s">
        <v>39</v>
      </c>
      <c r="B12" s="25" t="s">
        <v>14</v>
      </c>
      <c r="C12" s="27">
        <v>0.20258763975175939</v>
      </c>
      <c r="D12" s="27">
        <v>0.22031417781203483</v>
      </c>
      <c r="E12" s="25">
        <v>0.19109113045596596</v>
      </c>
      <c r="F12" s="25">
        <v>0.1934212628130221</v>
      </c>
    </row>
    <row r="13" spans="1:6" x14ac:dyDescent="0.3">
      <c r="A13" s="25" t="s">
        <v>40</v>
      </c>
      <c r="B13" s="25" t="s">
        <v>7</v>
      </c>
      <c r="C13" s="27">
        <v>0.29354190395958824</v>
      </c>
      <c r="D13" s="27">
        <v>0.27319784249254453</v>
      </c>
      <c r="E13" s="25">
        <v>0.31022907793703458</v>
      </c>
      <c r="F13" s="25">
        <v>0.31329380527728506</v>
      </c>
    </row>
    <row r="14" spans="1:6" x14ac:dyDescent="0.3">
      <c r="A14" s="25" t="s">
        <v>43</v>
      </c>
      <c r="B14" s="25" t="s">
        <v>12</v>
      </c>
      <c r="C14" s="27">
        <v>0.19130847107660837</v>
      </c>
      <c r="D14" s="27">
        <v>0.19497749906042908</v>
      </c>
      <c r="E14" s="25">
        <v>0.20358817539944937</v>
      </c>
      <c r="F14" s="25">
        <v>0.19034361803128361</v>
      </c>
    </row>
    <row r="15" spans="1:6" x14ac:dyDescent="0.3">
      <c r="A15" s="25" t="s">
        <v>31</v>
      </c>
      <c r="B15" s="25" t="s">
        <v>22</v>
      </c>
      <c r="C15" s="27">
        <v>0.19429298818387375</v>
      </c>
      <c r="D15" s="27">
        <v>0.20650578562356559</v>
      </c>
      <c r="E15" s="25">
        <v>0.16879248868111785</v>
      </c>
      <c r="F15" s="25">
        <v>0.18419472639805737</v>
      </c>
    </row>
    <row r="16" spans="1:6" x14ac:dyDescent="0.3">
      <c r="A16" s="25" t="s">
        <v>46</v>
      </c>
      <c r="B16" s="25" t="s">
        <v>2</v>
      </c>
      <c r="C16" s="27">
        <v>0.43316056042775225</v>
      </c>
      <c r="D16" s="27">
        <v>0.45065759152161883</v>
      </c>
      <c r="E16" s="25">
        <v>0.4213190358201433</v>
      </c>
      <c r="F16" s="25">
        <v>0.42107034753652073</v>
      </c>
    </row>
    <row r="17" spans="1:6" x14ac:dyDescent="0.3">
      <c r="A17" s="25" t="s">
        <v>44</v>
      </c>
      <c r="B17" s="25" t="s">
        <v>8</v>
      </c>
      <c r="C17" s="27">
        <v>0.29599271867900145</v>
      </c>
      <c r="D17" s="27">
        <v>0.31468862750489207</v>
      </c>
      <c r="E17" s="25">
        <v>0.26772676630410897</v>
      </c>
      <c r="F17" s="25">
        <v>0.28230097698430634</v>
      </c>
    </row>
    <row r="18" spans="1:6" x14ac:dyDescent="0.3">
      <c r="A18" s="25" t="s">
        <v>45</v>
      </c>
      <c r="B18" s="25" t="s">
        <v>26</v>
      </c>
      <c r="C18" s="27">
        <v>0.14356326890034229</v>
      </c>
      <c r="D18" s="27">
        <v>0.12423690736360521</v>
      </c>
      <c r="E18" s="25">
        <v>0.11699178576461644</v>
      </c>
      <c r="F18" s="25">
        <v>0.11735300232529286</v>
      </c>
    </row>
    <row r="19" spans="1:6" x14ac:dyDescent="0.3">
      <c r="A19" s="25" t="s">
        <v>41</v>
      </c>
      <c r="B19" s="25" t="s">
        <v>18</v>
      </c>
      <c r="C19" s="27">
        <v>0.15189839082005549</v>
      </c>
      <c r="D19" s="27">
        <v>0.15438774032478039</v>
      </c>
      <c r="E19" s="25">
        <v>0.13850225668428001</v>
      </c>
      <c r="F19" s="25">
        <v>0.14114930560499553</v>
      </c>
    </row>
    <row r="20" spans="1:6" x14ac:dyDescent="0.3">
      <c r="A20" s="25" t="s">
        <v>47</v>
      </c>
      <c r="B20" s="25" t="s">
        <v>24</v>
      </c>
      <c r="C20" s="27">
        <v>0.13404176120279532</v>
      </c>
      <c r="D20" s="27">
        <v>0.14912960570239606</v>
      </c>
      <c r="E20" s="25">
        <v>0.10714031284371474</v>
      </c>
      <c r="F20" s="25">
        <v>0.12154472909693247</v>
      </c>
    </row>
    <row r="21" spans="1:6" x14ac:dyDescent="0.3">
      <c r="A21" s="25" t="s">
        <v>48</v>
      </c>
      <c r="B21" s="25" t="s">
        <v>25</v>
      </c>
      <c r="C21" s="27">
        <v>0.14972050586748936</v>
      </c>
      <c r="D21" s="27">
        <v>0.15700796574535375</v>
      </c>
      <c r="E21" s="25">
        <v>0.13998743688900064</v>
      </c>
      <c r="F21" s="25">
        <v>0.13002684705316264</v>
      </c>
    </row>
    <row r="22" spans="1:6" x14ac:dyDescent="0.3">
      <c r="A22" s="25" t="s">
        <v>28</v>
      </c>
      <c r="B22" s="25" t="s">
        <v>3</v>
      </c>
      <c r="C22" s="27">
        <v>0.337576798368736</v>
      </c>
      <c r="D22" s="27">
        <v>0.35569321074117183</v>
      </c>
      <c r="E22" s="25">
        <v>0.36545341042155466</v>
      </c>
      <c r="F22" s="25">
        <v>0.36444732050123818</v>
      </c>
    </row>
    <row r="23" spans="1:6" x14ac:dyDescent="0.3">
      <c r="A23" s="25" t="s">
        <v>49</v>
      </c>
      <c r="B23" s="25" t="s">
        <v>20</v>
      </c>
      <c r="C23" s="27">
        <v>0.16878803507500578</v>
      </c>
      <c r="D23" s="27">
        <v>0.17899767556004806</v>
      </c>
      <c r="E23" s="25">
        <v>0.1610188006204768</v>
      </c>
      <c r="F23" s="25">
        <v>0.15623812609470306</v>
      </c>
    </row>
    <row r="24" spans="1:6" x14ac:dyDescent="0.3">
      <c r="A24" s="25" t="s">
        <v>50</v>
      </c>
      <c r="B24" s="25" t="s">
        <v>6</v>
      </c>
      <c r="C24" s="27">
        <v>0.34676502168049023</v>
      </c>
      <c r="D24" s="27">
        <v>0.34899727038874745</v>
      </c>
      <c r="E24" s="25">
        <v>0.3398233009803065</v>
      </c>
      <c r="F24" s="25">
        <v>0.33981974922747632</v>
      </c>
    </row>
    <row r="25" spans="1:6" x14ac:dyDescent="0.3">
      <c r="A25" s="25" t="s">
        <v>51</v>
      </c>
      <c r="B25" s="25" t="s">
        <v>9</v>
      </c>
      <c r="C25" s="27">
        <v>0.24139592660482284</v>
      </c>
      <c r="D25" s="27">
        <v>0.23309931227000538</v>
      </c>
      <c r="E25" s="25">
        <v>0.24477535840421558</v>
      </c>
      <c r="F25" s="25">
        <v>0.23596339300205305</v>
      </c>
    </row>
    <row r="26" spans="1:6" x14ac:dyDescent="0.3">
      <c r="A26" s="25" t="s">
        <v>53</v>
      </c>
      <c r="B26" s="25" t="s">
        <v>10</v>
      </c>
      <c r="C26" s="27">
        <v>0.25001607183570446</v>
      </c>
      <c r="D26" s="27">
        <v>0.24907551032078534</v>
      </c>
      <c r="E26" s="25">
        <v>0.25000032109401005</v>
      </c>
      <c r="F26" s="25">
        <v>0.24999720015991228</v>
      </c>
    </row>
    <row r="27" spans="1:6" x14ac:dyDescent="0.3">
      <c r="A27" s="25" t="s">
        <v>54</v>
      </c>
      <c r="B27" s="25" t="s">
        <v>19</v>
      </c>
      <c r="C27" s="27">
        <v>0.17501159969074767</v>
      </c>
      <c r="D27" s="27">
        <v>0.18714926473514218</v>
      </c>
      <c r="E27" s="25">
        <v>0.17344659038251845</v>
      </c>
      <c r="F27" s="25">
        <v>0.17412002119215139</v>
      </c>
    </row>
    <row r="28" spans="1:6" x14ac:dyDescent="0.3">
      <c r="A28" s="25" t="s">
        <v>38</v>
      </c>
      <c r="B28" s="25" t="s">
        <v>1</v>
      </c>
      <c r="C28" s="27">
        <v>0.47885875854782417</v>
      </c>
      <c r="D28" s="27">
        <v>0.48652184175999741</v>
      </c>
      <c r="E28" s="25">
        <v>0.43939378451925598</v>
      </c>
      <c r="F28" s="25">
        <v>0.43096143978430379</v>
      </c>
    </row>
    <row r="29" spans="1:6" x14ac:dyDescent="0.3">
      <c r="A29" s="25" t="s">
        <v>52</v>
      </c>
      <c r="B29" s="25" t="s">
        <v>0</v>
      </c>
      <c r="C29" s="27">
        <v>0.6600197191304763</v>
      </c>
      <c r="D29" s="27">
        <v>0.64322484952096959</v>
      </c>
      <c r="E29" s="25">
        <v>0.60124273301723608</v>
      </c>
      <c r="F29" s="25">
        <v>0.62573141423879108</v>
      </c>
    </row>
    <row r="30" spans="1:6" x14ac:dyDescent="0.3">
      <c r="A30" s="25"/>
      <c r="B30" s="25"/>
      <c r="C30" s="27"/>
      <c r="D30" s="27"/>
      <c r="E30" s="25"/>
      <c r="F30" s="25"/>
    </row>
    <row r="31" spans="1:6" x14ac:dyDescent="0.3">
      <c r="A31" s="25" t="s">
        <v>60</v>
      </c>
      <c r="B31" s="25" t="s">
        <v>57</v>
      </c>
      <c r="C31" s="27">
        <v>0.79474974591776004</v>
      </c>
      <c r="D31" s="27">
        <v>0.80615777014795009</v>
      </c>
      <c r="E31" s="25">
        <v>0.83724785679528002</v>
      </c>
      <c r="F31" s="25">
        <v>0.85784750961170675</v>
      </c>
    </row>
    <row r="32" spans="1:6" x14ac:dyDescent="0.3">
      <c r="A32" s="25" t="s">
        <v>61</v>
      </c>
      <c r="B32" s="25" t="s">
        <v>59</v>
      </c>
      <c r="C32" s="27">
        <v>0.75819814899750337</v>
      </c>
      <c r="D32" s="27">
        <v>0.75419009095553657</v>
      </c>
      <c r="E32" s="25">
        <v>0.7735755739344008</v>
      </c>
      <c r="F32" s="25">
        <v>0.74085711265619691</v>
      </c>
    </row>
    <row r="33" spans="3:4" x14ac:dyDescent="0.3">
      <c r="C33" s="28"/>
      <c r="D33" s="28"/>
    </row>
    <row r="34" spans="3:4" x14ac:dyDescent="0.3">
      <c r="C34" s="28"/>
      <c r="D34" s="28"/>
    </row>
    <row r="94" spans="1:6" x14ac:dyDescent="0.3">
      <c r="A94" s="25" t="s">
        <v>80</v>
      </c>
      <c r="B94" s="25"/>
      <c r="C94" s="25"/>
      <c r="D94" s="25"/>
      <c r="E94" s="25"/>
      <c r="F94" s="25"/>
    </row>
    <row r="95" spans="1:6" x14ac:dyDescent="0.3">
      <c r="A95" s="25"/>
      <c r="B95" s="25"/>
      <c r="C95" s="25"/>
      <c r="D95" s="25"/>
      <c r="E95" s="25">
        <v>2020</v>
      </c>
      <c r="F95" s="25" t="s">
        <v>93</v>
      </c>
    </row>
    <row r="96" spans="1:6" x14ac:dyDescent="0.3">
      <c r="A96" s="25" t="s">
        <v>64</v>
      </c>
      <c r="B96" s="25" t="s">
        <v>82</v>
      </c>
      <c r="C96" s="25"/>
      <c r="D96" s="25"/>
      <c r="E96" s="25">
        <v>0.37407746350744303</v>
      </c>
      <c r="F96" s="25">
        <v>0.37631781211035659</v>
      </c>
    </row>
    <row r="97" spans="1:6" x14ac:dyDescent="0.3">
      <c r="A97" s="25" t="s">
        <v>66</v>
      </c>
      <c r="B97" s="25" t="s">
        <v>83</v>
      </c>
      <c r="C97" s="25"/>
      <c r="D97" s="25"/>
      <c r="E97" s="25">
        <v>0.37592295764848938</v>
      </c>
      <c r="F97" s="25">
        <v>0.37826103874196904</v>
      </c>
    </row>
    <row r="98" spans="1:6" x14ac:dyDescent="0.3">
      <c r="A98" s="25" t="s">
        <v>29</v>
      </c>
      <c r="B98" s="25" t="s">
        <v>23</v>
      </c>
      <c r="C98" s="25"/>
      <c r="D98" s="25"/>
      <c r="E98" s="25">
        <v>0.25122386312061767</v>
      </c>
      <c r="F98" s="25">
        <v>0.26012704673843906</v>
      </c>
    </row>
    <row r="99" spans="1:6" x14ac:dyDescent="0.3">
      <c r="A99" s="25" t="s">
        <v>30</v>
      </c>
      <c r="B99" s="25" t="s">
        <v>11</v>
      </c>
      <c r="C99" s="25"/>
      <c r="D99" s="25"/>
      <c r="E99" s="25">
        <v>0.23586229029682104</v>
      </c>
      <c r="F99" s="25">
        <v>0.18789825697665238</v>
      </c>
    </row>
    <row r="100" spans="1:6" x14ac:dyDescent="0.3">
      <c r="A100" s="25" t="s">
        <v>32</v>
      </c>
      <c r="B100" s="25" t="s">
        <v>16</v>
      </c>
      <c r="C100" s="25"/>
      <c r="D100" s="25"/>
      <c r="E100" s="25">
        <v>0.14810111602024753</v>
      </c>
      <c r="F100" s="25">
        <v>0.14544268280220862</v>
      </c>
    </row>
    <row r="101" spans="1:6" x14ac:dyDescent="0.3">
      <c r="A101" s="25" t="s">
        <v>34</v>
      </c>
      <c r="B101" s="25" t="s">
        <v>4</v>
      </c>
      <c r="C101" s="25"/>
      <c r="D101" s="25"/>
      <c r="E101" s="25">
        <v>0.65322953161130548</v>
      </c>
      <c r="F101" s="25">
        <v>0.62646646365167458</v>
      </c>
    </row>
    <row r="102" spans="1:6" x14ac:dyDescent="0.3">
      <c r="A102" s="25" t="s">
        <v>33</v>
      </c>
      <c r="B102" s="25" t="s">
        <v>17</v>
      </c>
      <c r="C102" s="25"/>
      <c r="D102" s="25"/>
      <c r="E102" s="25">
        <v>0.4421485932543896</v>
      </c>
      <c r="F102" s="25">
        <v>0.43681188159911855</v>
      </c>
    </row>
    <row r="103" spans="1:6" x14ac:dyDescent="0.3">
      <c r="A103" s="25" t="s">
        <v>35</v>
      </c>
      <c r="B103" s="25" t="s">
        <v>5</v>
      </c>
      <c r="C103" s="25"/>
      <c r="D103" s="25"/>
      <c r="E103" s="25">
        <v>0.28292683542428071</v>
      </c>
      <c r="F103" s="25">
        <v>0.29340142503870503</v>
      </c>
    </row>
    <row r="104" spans="1:6" x14ac:dyDescent="0.3">
      <c r="A104" s="25" t="s">
        <v>42</v>
      </c>
      <c r="B104" s="25" t="s">
        <v>21</v>
      </c>
      <c r="C104" s="25"/>
      <c r="D104" s="25"/>
      <c r="E104" s="25">
        <v>0.39054891900356331</v>
      </c>
      <c r="F104" s="25">
        <v>0.36403400140206937</v>
      </c>
    </row>
    <row r="105" spans="1:6" x14ac:dyDescent="0.3">
      <c r="A105" s="25" t="s">
        <v>36</v>
      </c>
      <c r="B105" s="25" t="s">
        <v>15</v>
      </c>
      <c r="C105" s="25"/>
      <c r="D105" s="25"/>
      <c r="E105" s="25">
        <v>0.35856409577308845</v>
      </c>
      <c r="F105" s="25">
        <v>0.35933757277819939</v>
      </c>
    </row>
    <row r="106" spans="1:6" x14ac:dyDescent="0.3">
      <c r="A106" s="25" t="s">
        <v>37</v>
      </c>
      <c r="B106" s="25" t="s">
        <v>13</v>
      </c>
      <c r="C106" s="25"/>
      <c r="D106" s="25"/>
      <c r="E106" s="25">
        <v>0.42943856086229393</v>
      </c>
      <c r="F106" s="25">
        <v>0.45961851345647053</v>
      </c>
    </row>
    <row r="107" spans="1:6" x14ac:dyDescent="0.3">
      <c r="A107" s="25" t="s">
        <v>39</v>
      </c>
      <c r="B107" s="25" t="s">
        <v>14</v>
      </c>
      <c r="C107" s="25"/>
      <c r="D107" s="25"/>
      <c r="E107" s="25">
        <v>0.24818648447841071</v>
      </c>
      <c r="F107" s="25">
        <v>0.25016154396037982</v>
      </c>
    </row>
    <row r="108" spans="1:6" x14ac:dyDescent="0.3">
      <c r="A108" s="25" t="s">
        <v>40</v>
      </c>
      <c r="B108" s="25" t="s">
        <v>7</v>
      </c>
      <c r="C108" s="25"/>
      <c r="D108" s="25"/>
      <c r="E108" s="25">
        <v>0.53816089939789169</v>
      </c>
      <c r="F108" s="25">
        <v>0.53470788478910702</v>
      </c>
    </row>
    <row r="109" spans="1:6" x14ac:dyDescent="0.3">
      <c r="A109" s="25" t="s">
        <v>43</v>
      </c>
      <c r="B109" s="25" t="s">
        <v>12</v>
      </c>
      <c r="C109" s="25"/>
      <c r="D109" s="25"/>
      <c r="E109" s="25">
        <v>0.38080698500475285</v>
      </c>
      <c r="F109" s="25">
        <v>0.35995625252723989</v>
      </c>
    </row>
    <row r="110" spans="1:6" x14ac:dyDescent="0.3">
      <c r="A110" s="25" t="s">
        <v>31</v>
      </c>
      <c r="B110" s="25" t="s">
        <v>22</v>
      </c>
      <c r="C110" s="25"/>
      <c r="D110" s="25"/>
      <c r="E110" s="25">
        <v>0.12040589779635862</v>
      </c>
      <c r="F110" s="25">
        <v>0.1484021996310807</v>
      </c>
    </row>
    <row r="111" spans="1:6" x14ac:dyDescent="0.3">
      <c r="A111" s="25" t="s">
        <v>46</v>
      </c>
      <c r="B111" s="25" t="s">
        <v>2</v>
      </c>
      <c r="C111" s="25"/>
      <c r="D111" s="25"/>
      <c r="E111" s="25">
        <v>0.53357270119460976</v>
      </c>
      <c r="F111" s="25">
        <v>0.51397213326573987</v>
      </c>
    </row>
    <row r="112" spans="1:6" x14ac:dyDescent="0.3">
      <c r="A112" s="25" t="s">
        <v>44</v>
      </c>
      <c r="B112" s="25" t="s">
        <v>8</v>
      </c>
      <c r="C112" s="25"/>
      <c r="D112" s="25"/>
      <c r="E112" s="25">
        <v>0.20165636976712512</v>
      </c>
      <c r="F112" s="25">
        <v>0.21277805958861129</v>
      </c>
    </row>
    <row r="113" spans="1:6" x14ac:dyDescent="0.3">
      <c r="A113" s="25" t="s">
        <v>45</v>
      </c>
      <c r="B113" s="25" t="s">
        <v>26</v>
      </c>
      <c r="C113" s="25"/>
      <c r="D113" s="25"/>
      <c r="E113" s="25">
        <v>0.13886910227817897</v>
      </c>
      <c r="F113" s="25">
        <v>0.14217355620425179</v>
      </c>
    </row>
    <row r="114" spans="1:6" x14ac:dyDescent="0.3">
      <c r="A114" s="25" t="s">
        <v>41</v>
      </c>
      <c r="B114" s="25" t="s">
        <v>18</v>
      </c>
      <c r="C114" s="25"/>
      <c r="D114" s="25"/>
      <c r="E114" s="25">
        <v>0.1190431509294959</v>
      </c>
      <c r="F114" s="25">
        <v>0.13659930723194655</v>
      </c>
    </row>
    <row r="115" spans="1:6" x14ac:dyDescent="0.3">
      <c r="A115" s="25" t="s">
        <v>47</v>
      </c>
      <c r="B115" s="25" t="s">
        <v>24</v>
      </c>
      <c r="C115" s="25"/>
      <c r="D115" s="25"/>
      <c r="E115" s="25">
        <v>9.4889954651459565E-2</v>
      </c>
      <c r="F115" s="25">
        <v>9.6550492257606896E-2</v>
      </c>
    </row>
    <row r="116" spans="1:6" x14ac:dyDescent="0.3">
      <c r="A116" s="25" t="s">
        <v>48</v>
      </c>
      <c r="B116" s="25" t="s">
        <v>25</v>
      </c>
      <c r="C116" s="25"/>
      <c r="D116" s="25"/>
      <c r="E116" s="25">
        <v>0.26406998048247649</v>
      </c>
      <c r="F116" s="25">
        <v>0.33362769157054056</v>
      </c>
    </row>
    <row r="117" spans="1:6" x14ac:dyDescent="0.3">
      <c r="A117" s="25" t="s">
        <v>28</v>
      </c>
      <c r="B117" s="25" t="s">
        <v>3</v>
      </c>
      <c r="C117" s="25"/>
      <c r="D117" s="25"/>
      <c r="E117" s="25">
        <v>0.78203999334271412</v>
      </c>
      <c r="F117" s="25">
        <v>0.76185021255103891</v>
      </c>
    </row>
    <row r="118" spans="1:6" x14ac:dyDescent="0.3">
      <c r="A118" s="25" t="s">
        <v>49</v>
      </c>
      <c r="B118" s="25" t="s">
        <v>20</v>
      </c>
      <c r="C118" s="25"/>
      <c r="D118" s="25"/>
      <c r="E118" s="25">
        <v>0.16236527996065878</v>
      </c>
      <c r="F118" s="25">
        <v>0.17165917236202344</v>
      </c>
    </row>
    <row r="119" spans="1:6" x14ac:dyDescent="0.3">
      <c r="A119" s="25" t="s">
        <v>50</v>
      </c>
      <c r="B119" s="25" t="s">
        <v>6</v>
      </c>
      <c r="C119" s="25"/>
      <c r="D119" s="25"/>
      <c r="E119" s="25">
        <v>0.58032491940027264</v>
      </c>
      <c r="F119" s="25">
        <v>0.58432844972353493</v>
      </c>
    </row>
    <row r="120" spans="1:6" x14ac:dyDescent="0.3">
      <c r="A120" s="25" t="s">
        <v>51</v>
      </c>
      <c r="B120" s="25" t="s">
        <v>9</v>
      </c>
      <c r="C120" s="25"/>
      <c r="D120" s="25"/>
      <c r="E120" s="25">
        <v>0.43374311369979074</v>
      </c>
      <c r="F120" s="25">
        <v>0.42489485164956159</v>
      </c>
    </row>
    <row r="121" spans="1:6" x14ac:dyDescent="0.3">
      <c r="A121" s="25" t="s">
        <v>53</v>
      </c>
      <c r="B121" s="25" t="s">
        <v>10</v>
      </c>
      <c r="C121" s="25"/>
      <c r="D121" s="25"/>
      <c r="E121" s="25">
        <v>0.35094938092591582</v>
      </c>
      <c r="F121" s="25">
        <v>0.34975703742164926</v>
      </c>
    </row>
    <row r="122" spans="1:6" x14ac:dyDescent="0.3">
      <c r="A122" s="25" t="s">
        <v>54</v>
      </c>
      <c r="B122" s="25" t="s">
        <v>19</v>
      </c>
      <c r="C122" s="25"/>
      <c r="D122" s="25"/>
      <c r="E122" s="25">
        <v>0.23065862917808549</v>
      </c>
      <c r="F122" s="25">
        <v>0.22369459025653537</v>
      </c>
    </row>
    <row r="123" spans="1:6" x14ac:dyDescent="0.3">
      <c r="A123" s="25" t="s">
        <v>38</v>
      </c>
      <c r="B123" s="25" t="s">
        <v>1</v>
      </c>
      <c r="C123" s="25"/>
      <c r="D123" s="25"/>
      <c r="E123" s="25">
        <v>0.39563774724250922</v>
      </c>
      <c r="F123" s="25">
        <v>0.39531016805183905</v>
      </c>
    </row>
    <row r="124" spans="1:6" x14ac:dyDescent="0.3">
      <c r="A124" s="25" t="s">
        <v>52</v>
      </c>
      <c r="B124" s="25" t="s">
        <v>0</v>
      </c>
      <c r="C124" s="25"/>
      <c r="D124" s="25"/>
      <c r="E124" s="25">
        <v>0.74494628941895447</v>
      </c>
      <c r="F124" s="25">
        <v>0.75704210682070061</v>
      </c>
    </row>
    <row r="125" spans="1:6" x14ac:dyDescent="0.3">
      <c r="A125" s="25" t="s">
        <v>67</v>
      </c>
      <c r="B125" s="25" t="s">
        <v>84</v>
      </c>
      <c r="C125" s="25"/>
      <c r="D125" s="25"/>
      <c r="E125" s="25" t="s">
        <v>94</v>
      </c>
      <c r="F125" s="25" t="s">
        <v>94</v>
      </c>
    </row>
    <row r="126" spans="1:6" x14ac:dyDescent="0.3">
      <c r="A126" s="25" t="s">
        <v>60</v>
      </c>
      <c r="B126" s="25" t="s">
        <v>57</v>
      </c>
      <c r="C126" s="25"/>
      <c r="D126" s="25"/>
      <c r="E126" s="25">
        <v>1.0270899663022524</v>
      </c>
      <c r="F126" s="25">
        <v>0.9962668626093012</v>
      </c>
    </row>
    <row r="127" spans="1:6" x14ac:dyDescent="0.3">
      <c r="A127" s="25" t="s">
        <v>61</v>
      </c>
      <c r="B127" s="25" t="s">
        <v>59</v>
      </c>
      <c r="C127" s="25"/>
      <c r="D127" s="25"/>
      <c r="E127" s="25">
        <v>1.1380232244032988</v>
      </c>
      <c r="F127" s="25">
        <v>1.1367017215990922</v>
      </c>
    </row>
    <row r="128" spans="1:6" x14ac:dyDescent="0.3">
      <c r="A128" s="25" t="s">
        <v>68</v>
      </c>
      <c r="B128" s="25" t="s">
        <v>85</v>
      </c>
      <c r="C128" s="25"/>
      <c r="D128" s="25"/>
      <c r="E128" s="25">
        <v>0.61489506160704344</v>
      </c>
      <c r="F128" s="25">
        <v>0.60461938060954568</v>
      </c>
    </row>
    <row r="129" spans="1:6" x14ac:dyDescent="0.3">
      <c r="A129" s="25" t="s">
        <v>69</v>
      </c>
      <c r="B129" s="25" t="s">
        <v>86</v>
      </c>
      <c r="C129" s="25"/>
      <c r="D129" s="25"/>
      <c r="E129" s="25">
        <v>0.30700764064313069</v>
      </c>
      <c r="F129" s="25">
        <v>0.29896858239340263</v>
      </c>
    </row>
    <row r="130" spans="1:6" x14ac:dyDescent="0.3">
      <c r="A130" s="25" t="s">
        <v>70</v>
      </c>
      <c r="B130" s="25" t="s">
        <v>87</v>
      </c>
      <c r="C130" s="25"/>
      <c r="D130" s="25"/>
      <c r="E130" s="25" t="e">
        <v>#REF!</v>
      </c>
      <c r="F130" s="25" t="e">
        <v>#REF!</v>
      </c>
    </row>
    <row r="131" spans="1:6" x14ac:dyDescent="0.3">
      <c r="A131" s="25" t="s">
        <v>71</v>
      </c>
      <c r="B131" s="25" t="s">
        <v>88</v>
      </c>
      <c r="C131" s="25"/>
      <c r="D131" s="25"/>
      <c r="E131" s="25">
        <v>0.99974686112929945</v>
      </c>
      <c r="F131" s="25">
        <v>0.94420699955005016</v>
      </c>
    </row>
    <row r="132" spans="1:6" x14ac:dyDescent="0.3">
      <c r="A132" s="25" t="s">
        <v>72</v>
      </c>
      <c r="B132" s="25" t="s">
        <v>89</v>
      </c>
      <c r="C132" s="25"/>
      <c r="D132" s="25"/>
      <c r="E132" s="25">
        <v>0.23532391274299369</v>
      </c>
      <c r="F132" s="25">
        <v>0.21531696738499589</v>
      </c>
    </row>
    <row r="133" spans="1:6" x14ac:dyDescent="0.3">
      <c r="A133" s="25" t="s">
        <v>73</v>
      </c>
      <c r="B133" s="25" t="s">
        <v>90</v>
      </c>
      <c r="C133" s="25"/>
      <c r="D133" s="25"/>
      <c r="E133" s="25">
        <v>5.2588108602572237E-2</v>
      </c>
      <c r="F133" s="25">
        <v>5.4316055502084265E-2</v>
      </c>
    </row>
    <row r="134" spans="1:6" x14ac:dyDescent="0.3">
      <c r="A134" s="25" t="s">
        <v>74</v>
      </c>
      <c r="B134" s="25" t="s">
        <v>91</v>
      </c>
      <c r="C134" s="25"/>
      <c r="D134" s="25"/>
      <c r="E134" s="25">
        <v>3.1180731230607907E-2</v>
      </c>
      <c r="F134" s="25">
        <v>3.5788904987126287E-2</v>
      </c>
    </row>
    <row r="135" spans="1:6" x14ac:dyDescent="0.3">
      <c r="A135" s="25" t="s">
        <v>75</v>
      </c>
      <c r="B135" s="25" t="s">
        <v>92</v>
      </c>
      <c r="C135" s="25"/>
      <c r="D135" s="25"/>
      <c r="E135" s="25" t="s">
        <v>95</v>
      </c>
      <c r="F135" s="25">
        <v>0.73039121739612411</v>
      </c>
    </row>
    <row r="136" spans="1:6" x14ac:dyDescent="0.3">
      <c r="A136" s="25" t="s">
        <v>76</v>
      </c>
      <c r="B136" s="25"/>
      <c r="C136" s="25"/>
      <c r="D136" s="25"/>
      <c r="E136" s="25"/>
      <c r="F136" s="25"/>
    </row>
    <row r="137" spans="1:6" x14ac:dyDescent="0.3">
      <c r="A137" s="25" t="s">
        <v>78</v>
      </c>
      <c r="B137" s="25"/>
      <c r="C137" s="25"/>
      <c r="D137" s="25"/>
      <c r="E137" s="25"/>
      <c r="F137" s="25"/>
    </row>
    <row r="138" spans="1:6" x14ac:dyDescent="0.3">
      <c r="A138" s="25" t="s">
        <v>77</v>
      </c>
      <c r="B138" s="25"/>
      <c r="C138" s="25"/>
      <c r="D138" s="25"/>
      <c r="E138" s="25"/>
      <c r="F138" s="25"/>
    </row>
    <row r="139" spans="1:6" x14ac:dyDescent="0.3">
      <c r="A139" s="25" t="s">
        <v>79</v>
      </c>
      <c r="B139" s="25"/>
      <c r="C139" s="25"/>
      <c r="D139" s="25"/>
      <c r="E139" s="25"/>
      <c r="F139" s="25"/>
    </row>
    <row r="141" spans="1:6" x14ac:dyDescent="0.3">
      <c r="A141" s="25" t="s">
        <v>81</v>
      </c>
      <c r="B141" s="25"/>
      <c r="C141" s="25"/>
      <c r="D141" s="25"/>
      <c r="E141" s="25"/>
      <c r="F141" s="25"/>
    </row>
    <row r="142" spans="1:6" x14ac:dyDescent="0.3">
      <c r="A142" s="25"/>
      <c r="B142" s="25"/>
      <c r="C142" s="25"/>
      <c r="D142" s="25"/>
      <c r="E142" s="25">
        <v>2020</v>
      </c>
      <c r="F142" s="25" t="s">
        <v>93</v>
      </c>
    </row>
    <row r="143" spans="1:6" x14ac:dyDescent="0.3">
      <c r="A143" s="25" t="s">
        <v>64</v>
      </c>
      <c r="B143" s="25" t="s">
        <v>82</v>
      </c>
      <c r="C143" s="25"/>
      <c r="D143" s="25"/>
      <c r="E143" s="25">
        <v>0.22983371602544794</v>
      </c>
      <c r="F143" s="25">
        <v>0.22897851070663819</v>
      </c>
    </row>
    <row r="144" spans="1:6" x14ac:dyDescent="0.3">
      <c r="A144" s="25" t="s">
        <v>66</v>
      </c>
      <c r="B144" s="25" t="s">
        <v>83</v>
      </c>
      <c r="C144" s="25"/>
      <c r="D144" s="25"/>
      <c r="E144" s="25">
        <v>0.20429333139405045</v>
      </c>
      <c r="F144" s="25">
        <v>0.20737669261178984</v>
      </c>
    </row>
    <row r="145" spans="1:6" x14ac:dyDescent="0.3">
      <c r="A145" s="25" t="s">
        <v>29</v>
      </c>
      <c r="B145" s="25" t="s">
        <v>23</v>
      </c>
      <c r="C145" s="25"/>
      <c r="D145" s="25"/>
      <c r="E145" s="25">
        <v>8.4465899780003628E-2</v>
      </c>
      <c r="F145" s="25">
        <v>9.2412917312343607E-2</v>
      </c>
    </row>
    <row r="146" spans="1:6" x14ac:dyDescent="0.3">
      <c r="A146" s="25" t="s">
        <v>30</v>
      </c>
      <c r="B146" s="25" t="s">
        <v>11</v>
      </c>
      <c r="C146" s="25"/>
      <c r="D146" s="25"/>
      <c r="E146" s="25">
        <v>0.37178220121806566</v>
      </c>
      <c r="F146" s="25">
        <v>0.25624535575900514</v>
      </c>
    </row>
    <row r="147" spans="1:6" x14ac:dyDescent="0.3">
      <c r="A147" s="25" t="s">
        <v>32</v>
      </c>
      <c r="B147" s="25" t="s">
        <v>16</v>
      </c>
      <c r="C147" s="25"/>
      <c r="D147" s="25"/>
      <c r="E147" s="25">
        <v>0.23534816523312832</v>
      </c>
      <c r="F147" s="25">
        <v>0.24183291667866774</v>
      </c>
    </row>
    <row r="148" spans="1:6" x14ac:dyDescent="0.3">
      <c r="A148" s="25" t="s">
        <v>34</v>
      </c>
      <c r="B148" s="25" t="s">
        <v>4</v>
      </c>
      <c r="C148" s="25"/>
      <c r="D148" s="25"/>
      <c r="E148" s="25">
        <v>0.51073087327612421</v>
      </c>
      <c r="F148" s="25">
        <v>0.41530353924584024</v>
      </c>
    </row>
    <row r="149" spans="1:6" x14ac:dyDescent="0.3">
      <c r="A149" s="25" t="s">
        <v>33</v>
      </c>
      <c r="B149" s="25" t="s">
        <v>17</v>
      </c>
      <c r="C149" s="25"/>
      <c r="D149" s="25"/>
      <c r="E149" s="25">
        <v>0.14481486791203424</v>
      </c>
      <c r="F149" s="25">
        <v>0.15437935289458213</v>
      </c>
    </row>
    <row r="150" spans="1:6" x14ac:dyDescent="0.3">
      <c r="A150" s="25" t="s">
        <v>35</v>
      </c>
      <c r="B150" s="25" t="s">
        <v>5</v>
      </c>
      <c r="C150" s="25"/>
      <c r="D150" s="25"/>
      <c r="E150" s="25">
        <v>0.58833550801978129</v>
      </c>
      <c r="F150" s="25">
        <v>0.61323360882887379</v>
      </c>
    </row>
    <row r="151" spans="1:6" x14ac:dyDescent="0.3">
      <c r="A151" s="25" t="s">
        <v>42</v>
      </c>
      <c r="B151" s="25" t="s">
        <v>21</v>
      </c>
      <c r="C151" s="25"/>
      <c r="D151" s="25"/>
      <c r="E151" s="25">
        <v>6.2642063524555161E-2</v>
      </c>
      <c r="F151" s="25">
        <v>5.1736329370612809E-2</v>
      </c>
    </row>
    <row r="152" spans="1:6" x14ac:dyDescent="0.3">
      <c r="A152" s="25" t="s">
        <v>36</v>
      </c>
      <c r="B152" s="25" t="s">
        <v>15</v>
      </c>
      <c r="C152" s="25"/>
      <c r="D152" s="25"/>
      <c r="E152" s="25">
        <v>0.31940544513874258</v>
      </c>
      <c r="F152" s="25">
        <v>0.31145509026441986</v>
      </c>
    </row>
    <row r="153" spans="1:6" x14ac:dyDescent="0.3">
      <c r="A153" s="25" t="s">
        <v>37</v>
      </c>
      <c r="B153" s="25" t="s">
        <v>13</v>
      </c>
      <c r="C153" s="25"/>
      <c r="D153" s="25"/>
      <c r="E153" s="25">
        <v>0.17966265157514791</v>
      </c>
      <c r="F153" s="25">
        <v>0.17398077922678176</v>
      </c>
    </row>
    <row r="154" spans="1:6" x14ac:dyDescent="0.3">
      <c r="A154" s="25" t="s">
        <v>39</v>
      </c>
      <c r="B154" s="25" t="s">
        <v>14</v>
      </c>
      <c r="C154" s="25"/>
      <c r="D154" s="25"/>
      <c r="E154" s="25">
        <v>0.23368475843127318</v>
      </c>
      <c r="F154" s="25">
        <v>0.24212421110346144</v>
      </c>
    </row>
    <row r="155" spans="1:6" x14ac:dyDescent="0.3">
      <c r="A155" s="25" t="s">
        <v>40</v>
      </c>
      <c r="B155" s="25" t="s">
        <v>7</v>
      </c>
      <c r="C155" s="25"/>
      <c r="D155" s="25"/>
      <c r="E155" s="25">
        <v>0.36928375622596404</v>
      </c>
      <c r="F155" s="25">
        <v>0.38028281237844874</v>
      </c>
    </row>
    <row r="156" spans="1:6" x14ac:dyDescent="0.3">
      <c r="A156" s="25" t="s">
        <v>43</v>
      </c>
      <c r="B156" s="25" t="s">
        <v>12</v>
      </c>
      <c r="C156" s="25"/>
      <c r="D156" s="25"/>
      <c r="E156" s="25">
        <v>0.19949390821567278</v>
      </c>
      <c r="F156" s="25">
        <v>0.19712653357769958</v>
      </c>
    </row>
    <row r="157" spans="1:6" x14ac:dyDescent="0.3">
      <c r="A157" s="25" t="s">
        <v>31</v>
      </c>
      <c r="B157" s="25" t="s">
        <v>22</v>
      </c>
      <c r="C157" s="25"/>
      <c r="D157" s="25"/>
      <c r="E157" s="25">
        <v>0.3711683649205198</v>
      </c>
      <c r="F157" s="25">
        <v>0.41343035243385234</v>
      </c>
    </row>
    <row r="158" spans="1:6" x14ac:dyDescent="0.3">
      <c r="A158" s="25" t="s">
        <v>46</v>
      </c>
      <c r="B158" s="25" t="s">
        <v>2</v>
      </c>
      <c r="C158" s="25"/>
      <c r="D158" s="25"/>
      <c r="E158" s="25">
        <v>0.57093522678246145</v>
      </c>
      <c r="F158" s="25">
        <v>0.57377516954324193</v>
      </c>
    </row>
    <row r="159" spans="1:6" x14ac:dyDescent="0.3">
      <c r="A159" s="25" t="s">
        <v>44</v>
      </c>
      <c r="B159" s="25" t="s">
        <v>8</v>
      </c>
      <c r="C159" s="25"/>
      <c r="D159" s="25"/>
      <c r="E159" s="25">
        <v>0.50350301602003544</v>
      </c>
      <c r="F159" s="25">
        <v>0.48627254061751735</v>
      </c>
    </row>
    <row r="160" spans="1:6" x14ac:dyDescent="0.3">
      <c r="A160" s="25" t="s">
        <v>45</v>
      </c>
      <c r="B160" s="25" t="s">
        <v>26</v>
      </c>
      <c r="C160" s="25"/>
      <c r="D160" s="25"/>
      <c r="E160" s="25">
        <v>0.12614164741714537</v>
      </c>
      <c r="F160" s="25">
        <v>0.12917885956541345</v>
      </c>
    </row>
    <row r="161" spans="1:6" x14ac:dyDescent="0.3">
      <c r="A161" s="25" t="s">
        <v>41</v>
      </c>
      <c r="B161" s="25" t="s">
        <v>18</v>
      </c>
      <c r="C161" s="25"/>
      <c r="D161" s="25"/>
      <c r="E161" s="25">
        <v>0.17720056830572009</v>
      </c>
      <c r="F161" s="25">
        <v>0.17928664163309635</v>
      </c>
    </row>
    <row r="162" spans="1:6" x14ac:dyDescent="0.3">
      <c r="A162" s="25" t="s">
        <v>47</v>
      </c>
      <c r="B162" s="25" t="s">
        <v>24</v>
      </c>
      <c r="C162" s="25"/>
      <c r="D162" s="25"/>
      <c r="E162" s="25">
        <v>0.23026885443013612</v>
      </c>
      <c r="F162" s="25">
        <v>0.31356379945526769</v>
      </c>
    </row>
    <row r="163" spans="1:6" x14ac:dyDescent="0.3">
      <c r="A163" s="25" t="s">
        <v>48</v>
      </c>
      <c r="B163" s="25" t="s">
        <v>25</v>
      </c>
      <c r="C163" s="25"/>
      <c r="D163" s="25"/>
      <c r="E163" s="25">
        <v>8.0530359853235284E-2</v>
      </c>
      <c r="F163" s="25">
        <v>7.8474276869450021E-2</v>
      </c>
    </row>
    <row r="164" spans="1:6" x14ac:dyDescent="0.3">
      <c r="A164" s="25" t="s">
        <v>28</v>
      </c>
      <c r="B164" s="25" t="s">
        <v>3</v>
      </c>
      <c r="C164" s="25"/>
      <c r="D164" s="25"/>
      <c r="E164" s="25">
        <v>0.34994967863201243</v>
      </c>
      <c r="F164" s="25">
        <v>0.35481158691713321</v>
      </c>
    </row>
    <row r="165" spans="1:6" x14ac:dyDescent="0.3">
      <c r="A165" s="25" t="s">
        <v>49</v>
      </c>
      <c r="B165" s="25" t="s">
        <v>20</v>
      </c>
      <c r="C165" s="25"/>
      <c r="D165" s="25"/>
      <c r="E165" s="25">
        <v>0.22143453825991857</v>
      </c>
      <c r="F165" s="25">
        <v>0.21030654227240644</v>
      </c>
    </row>
    <row r="166" spans="1:6" x14ac:dyDescent="0.3">
      <c r="A166" s="25" t="s">
        <v>50</v>
      </c>
      <c r="B166" s="25" t="s">
        <v>6</v>
      </c>
      <c r="C166" s="25"/>
      <c r="D166" s="25"/>
      <c r="E166" s="25">
        <v>0.41546394202386466</v>
      </c>
      <c r="F166" s="25">
        <v>0.42681240515109786</v>
      </c>
    </row>
    <row r="167" spans="1:6" x14ac:dyDescent="0.3">
      <c r="A167" s="25" t="s">
        <v>51</v>
      </c>
      <c r="B167" s="25" t="s">
        <v>9</v>
      </c>
      <c r="C167" s="25"/>
      <c r="D167" s="25"/>
      <c r="E167" s="25">
        <v>0.25326511496834275</v>
      </c>
      <c r="F167" s="25">
        <v>0.24482523871946313</v>
      </c>
    </row>
    <row r="168" spans="1:6" x14ac:dyDescent="0.3">
      <c r="A168" s="25" t="s">
        <v>53</v>
      </c>
      <c r="B168" s="25" t="s">
        <v>10</v>
      </c>
      <c r="C168" s="25"/>
      <c r="D168" s="25"/>
      <c r="E168" s="25">
        <v>0.32141215860367095</v>
      </c>
      <c r="F168" s="25">
        <v>0.35215458426426943</v>
      </c>
    </row>
    <row r="169" spans="1:6" x14ac:dyDescent="0.3">
      <c r="A169" s="25" t="s">
        <v>54</v>
      </c>
      <c r="B169" s="25" t="s">
        <v>19</v>
      </c>
      <c r="C169" s="25"/>
      <c r="D169" s="25"/>
      <c r="E169" s="25">
        <v>0.19426741412267021</v>
      </c>
      <c r="F169" s="25">
        <v>0.19521399024120001</v>
      </c>
    </row>
    <row r="170" spans="1:6" x14ac:dyDescent="0.3">
      <c r="A170" s="25" t="s">
        <v>38</v>
      </c>
      <c r="B170" s="25" t="s">
        <v>1</v>
      </c>
      <c r="C170" s="25"/>
      <c r="D170" s="25"/>
      <c r="E170" s="25">
        <v>0.57621789165135928</v>
      </c>
      <c r="F170" s="25">
        <v>0.52589191747253372</v>
      </c>
    </row>
    <row r="171" spans="1:6" x14ac:dyDescent="0.3">
      <c r="A171" s="25" t="s">
        <v>52</v>
      </c>
      <c r="B171" s="25" t="s">
        <v>0</v>
      </c>
      <c r="C171" s="25"/>
      <c r="D171" s="25"/>
      <c r="E171" s="25">
        <v>0.66381040381777623</v>
      </c>
      <c r="F171" s="25">
        <v>0.68642218624774876</v>
      </c>
    </row>
    <row r="172" spans="1:6" x14ac:dyDescent="0.3">
      <c r="A172" s="25" t="s">
        <v>67</v>
      </c>
      <c r="B172" s="25" t="s">
        <v>84</v>
      </c>
      <c r="C172" s="25"/>
      <c r="D172" s="25"/>
      <c r="E172" s="25">
        <v>0</v>
      </c>
      <c r="F172" s="25">
        <v>0</v>
      </c>
    </row>
    <row r="173" spans="1:6" x14ac:dyDescent="0.3">
      <c r="A173" s="25" t="s">
        <v>60</v>
      </c>
      <c r="B173" s="25" t="s">
        <v>57</v>
      </c>
      <c r="C173" s="25"/>
      <c r="D173" s="25"/>
      <c r="E173" s="25">
        <v>0.8050447340852136</v>
      </c>
      <c r="F173" s="25">
        <v>0.97266672235634655</v>
      </c>
    </row>
    <row r="174" spans="1:6" x14ac:dyDescent="0.3">
      <c r="A174" s="25" t="s">
        <v>61</v>
      </c>
      <c r="B174" s="25" t="s">
        <v>59</v>
      </c>
      <c r="C174" s="25"/>
      <c r="D174" s="25"/>
      <c r="E174" s="25">
        <v>0.36125587299668771</v>
      </c>
      <c r="F174" s="25">
        <v>0.32924183894528292</v>
      </c>
    </row>
    <row r="175" spans="1:6" x14ac:dyDescent="0.3">
      <c r="A175" s="25" t="s">
        <v>68</v>
      </c>
      <c r="B175" s="25" t="s">
        <v>85</v>
      </c>
      <c r="C175" s="25"/>
      <c r="D175" s="25"/>
      <c r="E175" s="25">
        <v>0.64782325098326365</v>
      </c>
      <c r="F175" s="25">
        <v>0.63498000328206439</v>
      </c>
    </row>
    <row r="176" spans="1:6" x14ac:dyDescent="0.3">
      <c r="A176" s="25" t="s">
        <v>69</v>
      </c>
      <c r="B176" s="25" t="s">
        <v>86</v>
      </c>
      <c r="C176" s="25"/>
      <c r="D176" s="25"/>
      <c r="E176" s="25">
        <v>0.356804078985485</v>
      </c>
      <c r="F176" s="25">
        <v>0.35472979101965429</v>
      </c>
    </row>
    <row r="177" spans="1:6" x14ac:dyDescent="0.3">
      <c r="A177" s="25" t="s">
        <v>70</v>
      </c>
      <c r="B177" s="25" t="s">
        <v>87</v>
      </c>
      <c r="C177" s="25"/>
      <c r="D177" s="25"/>
      <c r="E177" s="25" t="e">
        <v>#REF!</v>
      </c>
      <c r="F177" s="25" t="e">
        <v>#REF!</v>
      </c>
    </row>
    <row r="178" spans="1:6" x14ac:dyDescent="0.3">
      <c r="A178" s="25" t="s">
        <v>71</v>
      </c>
      <c r="B178" s="25" t="s">
        <v>88</v>
      </c>
      <c r="C178" s="25"/>
      <c r="D178" s="25"/>
      <c r="E178" s="25">
        <v>0.2512478875404815</v>
      </c>
      <c r="F178" s="25">
        <v>0.2119959587405339</v>
      </c>
    </row>
    <row r="179" spans="1:6" x14ac:dyDescent="0.3">
      <c r="A179" s="25" t="s">
        <v>72</v>
      </c>
      <c r="B179" s="25" t="s">
        <v>89</v>
      </c>
      <c r="C179" s="25"/>
      <c r="D179" s="25"/>
      <c r="E179" s="25">
        <v>0.33729093766078544</v>
      </c>
      <c r="F179" s="25">
        <v>0.32307480520900794</v>
      </c>
    </row>
    <row r="180" spans="1:6" x14ac:dyDescent="0.3">
      <c r="A180" s="25" t="s">
        <v>73</v>
      </c>
      <c r="B180" s="25" t="s">
        <v>90</v>
      </c>
      <c r="C180" s="25"/>
      <c r="D180" s="25"/>
      <c r="E180" s="25">
        <v>0.55888148253523351</v>
      </c>
      <c r="F180" s="25">
        <v>0.53392654308716292</v>
      </c>
    </row>
    <row r="181" spans="1:6" x14ac:dyDescent="0.3">
      <c r="A181" s="25" t="s">
        <v>74</v>
      </c>
      <c r="B181" s="25" t="s">
        <v>91</v>
      </c>
      <c r="C181" s="25"/>
      <c r="D181" s="25"/>
      <c r="E181" s="25">
        <v>0.41173353146149655</v>
      </c>
      <c r="F181" s="25">
        <v>0.37008374120018528</v>
      </c>
    </row>
    <row r="182" spans="1:6" x14ac:dyDescent="0.3">
      <c r="A182" s="25" t="s">
        <v>75</v>
      </c>
      <c r="B182" s="25" t="s">
        <v>92</v>
      </c>
      <c r="C182" s="25"/>
      <c r="D182" s="25"/>
      <c r="E182" s="25" t="s">
        <v>95</v>
      </c>
      <c r="F182" s="25">
        <v>9.0312742704852858E-3</v>
      </c>
    </row>
    <row r="183" spans="1:6" x14ac:dyDescent="0.3">
      <c r="A183" s="25" t="s">
        <v>76</v>
      </c>
      <c r="B183" s="25"/>
      <c r="C183" s="25"/>
      <c r="D183" s="25"/>
      <c r="E183" s="25"/>
      <c r="F183" s="25"/>
    </row>
    <row r="184" spans="1:6" x14ac:dyDescent="0.3">
      <c r="A184" s="25" t="s">
        <v>78</v>
      </c>
      <c r="B184" s="25"/>
      <c r="C184" s="25"/>
      <c r="D184" s="25"/>
      <c r="E184" s="25"/>
      <c r="F184" s="25"/>
    </row>
    <row r="185" spans="1:6" x14ac:dyDescent="0.3">
      <c r="A185" s="25" t="s">
        <v>77</v>
      </c>
      <c r="B185" s="25"/>
      <c r="C185" s="25"/>
      <c r="D185" s="25"/>
      <c r="E185" s="25"/>
      <c r="F185" s="25"/>
    </row>
    <row r="186" spans="1:6" x14ac:dyDescent="0.3">
      <c r="A186" s="25" t="s">
        <v>79</v>
      </c>
      <c r="B186" s="25"/>
      <c r="C186" s="25"/>
      <c r="D186" s="25"/>
      <c r="E186" s="25"/>
      <c r="F186" s="2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49A31B-ADD4-4B52-B293-D974C6774B14}">
  <sheetPr>
    <tabColor rgb="FF00B050"/>
  </sheetPr>
  <dimension ref="A1:AB34"/>
  <sheetViews>
    <sheetView zoomScaleNormal="100" workbookViewId="0">
      <selection activeCell="X8" sqref="X8"/>
    </sheetView>
  </sheetViews>
  <sheetFormatPr defaultColWidth="8.88671875" defaultRowHeight="14.4" x14ac:dyDescent="0.3"/>
  <cols>
    <col min="1" max="1" width="17.44140625" customWidth="1"/>
    <col min="2" max="2" width="20.44140625" customWidth="1"/>
    <col min="3" max="3" width="16.5546875" customWidth="1"/>
    <col min="4" max="4" width="11" customWidth="1"/>
    <col min="5" max="5" width="12.88671875" customWidth="1"/>
    <col min="8" max="8" width="7.44140625" customWidth="1"/>
    <col min="16" max="17" width="9.44140625" customWidth="1"/>
  </cols>
  <sheetData>
    <row r="1" spans="1:28" ht="43.35" customHeight="1" x14ac:dyDescent="0.3">
      <c r="A1" t="s">
        <v>55</v>
      </c>
      <c r="B1" s="1" t="s">
        <v>98</v>
      </c>
      <c r="C1" s="1" t="s">
        <v>99</v>
      </c>
      <c r="D1" s="1" t="s">
        <v>101</v>
      </c>
      <c r="E1" s="1" t="s">
        <v>102</v>
      </c>
    </row>
    <row r="2" spans="1:28" x14ac:dyDescent="0.3">
      <c r="A2" t="s">
        <v>0</v>
      </c>
      <c r="B2" s="7">
        <v>0.6600197191304763</v>
      </c>
      <c r="C2" s="7">
        <v>0.64322484952096959</v>
      </c>
      <c r="D2" s="3"/>
      <c r="K2" s="4"/>
      <c r="L2" s="4"/>
      <c r="O2" s="3"/>
      <c r="R2" s="4"/>
      <c r="AA2" s="5"/>
      <c r="AB2" s="5"/>
    </row>
    <row r="3" spans="1:28" x14ac:dyDescent="0.3">
      <c r="A3" t="s">
        <v>1</v>
      </c>
      <c r="B3" s="7">
        <v>0.47885875854782417</v>
      </c>
      <c r="C3" s="7">
        <v>0.48652184175999741</v>
      </c>
      <c r="D3" s="3"/>
      <c r="K3" s="4"/>
      <c r="L3" s="4"/>
      <c r="R3" s="4"/>
      <c r="AA3" s="5"/>
      <c r="AB3" s="5"/>
    </row>
    <row r="4" spans="1:28" x14ac:dyDescent="0.3">
      <c r="A4" t="s">
        <v>2</v>
      </c>
      <c r="B4" s="7">
        <v>0.43316056042775225</v>
      </c>
      <c r="C4" s="7">
        <v>0.45065759152161899</v>
      </c>
      <c r="D4" s="3"/>
      <c r="K4" s="4"/>
      <c r="L4" s="4"/>
      <c r="R4" s="4"/>
      <c r="AA4" s="5"/>
      <c r="AB4" s="5"/>
    </row>
    <row r="5" spans="1:28" x14ac:dyDescent="0.3">
      <c r="A5" t="s">
        <v>4</v>
      </c>
      <c r="B5" s="7">
        <v>0.41601484680953665</v>
      </c>
      <c r="C5" s="7">
        <v>0.43134391366387598</v>
      </c>
      <c r="D5" s="3"/>
      <c r="K5" s="4"/>
      <c r="L5" s="4"/>
      <c r="R5" s="4"/>
      <c r="AA5" s="5"/>
      <c r="AB5" s="5"/>
    </row>
    <row r="6" spans="1:28" x14ac:dyDescent="0.3">
      <c r="A6" t="s">
        <v>5</v>
      </c>
      <c r="B6" s="7">
        <v>0.38471758409330359</v>
      </c>
      <c r="C6" s="7">
        <v>0.39176882863184626</v>
      </c>
      <c r="D6" s="3"/>
      <c r="K6" s="4"/>
      <c r="L6" s="4"/>
      <c r="R6" s="4"/>
      <c r="AA6" s="5"/>
      <c r="AB6" s="5"/>
    </row>
    <row r="7" spans="1:28" x14ac:dyDescent="0.3">
      <c r="A7" t="s">
        <v>3</v>
      </c>
      <c r="B7" s="7">
        <v>0.337576798368736</v>
      </c>
      <c r="C7" s="7">
        <v>0.35569321074117183</v>
      </c>
      <c r="D7" s="3"/>
      <c r="K7" s="4"/>
      <c r="L7" s="4"/>
      <c r="R7" s="4"/>
      <c r="AA7" s="5"/>
      <c r="AB7" s="5"/>
    </row>
    <row r="8" spans="1:28" x14ac:dyDescent="0.3">
      <c r="A8" t="s">
        <v>6</v>
      </c>
      <c r="B8" s="7">
        <v>0.34676502168049023</v>
      </c>
      <c r="C8" s="7">
        <v>0.34899727038874745</v>
      </c>
      <c r="D8" s="3"/>
      <c r="K8" s="4"/>
      <c r="L8" s="4"/>
      <c r="R8" s="4"/>
      <c r="AA8" s="5"/>
      <c r="AB8" s="5"/>
    </row>
    <row r="9" spans="1:28" x14ac:dyDescent="0.3">
      <c r="A9" t="s">
        <v>8</v>
      </c>
      <c r="B9" s="7">
        <v>0.29599271867900145</v>
      </c>
      <c r="C9" s="7">
        <v>0.31468862750489207</v>
      </c>
      <c r="D9" s="3"/>
      <c r="K9" s="4"/>
      <c r="L9" s="4"/>
      <c r="R9" s="4"/>
      <c r="AA9" s="5"/>
      <c r="AB9" s="5"/>
    </row>
    <row r="10" spans="1:28" x14ac:dyDescent="0.3">
      <c r="A10" t="s">
        <v>7</v>
      </c>
      <c r="B10" s="7">
        <v>0.29354190395958824</v>
      </c>
      <c r="C10" s="7">
        <v>0.27319784249254453</v>
      </c>
      <c r="D10" s="3"/>
      <c r="K10" s="4"/>
      <c r="L10" s="4"/>
      <c r="R10" s="4"/>
      <c r="AA10" s="5"/>
      <c r="AB10" s="5"/>
    </row>
    <row r="11" spans="1:28" x14ac:dyDescent="0.3">
      <c r="A11" t="s">
        <v>10</v>
      </c>
      <c r="B11" s="7">
        <v>0.25001607183570446</v>
      </c>
      <c r="C11" s="7">
        <v>0.24907551032078534</v>
      </c>
      <c r="D11" s="3"/>
      <c r="K11" s="4"/>
      <c r="L11" s="4"/>
      <c r="R11" s="4"/>
      <c r="AA11" s="5"/>
      <c r="AB11" s="5"/>
    </row>
    <row r="12" spans="1:28" x14ac:dyDescent="0.3">
      <c r="A12" t="s">
        <v>13</v>
      </c>
      <c r="B12" s="7">
        <v>0.22116359067875069</v>
      </c>
      <c r="C12" s="7">
        <v>0.24620441596393561</v>
      </c>
      <c r="D12" s="3"/>
      <c r="K12" s="4"/>
      <c r="L12" s="4"/>
      <c r="R12" s="4"/>
      <c r="AA12" s="5"/>
      <c r="AB12" s="5"/>
    </row>
    <row r="13" spans="1:28" x14ac:dyDescent="0.3">
      <c r="A13" s="8" t="s">
        <v>27</v>
      </c>
      <c r="B13" s="7"/>
      <c r="C13" s="7"/>
      <c r="D13" s="7">
        <v>0.23046632454842622</v>
      </c>
      <c r="E13" s="7">
        <v>0.24078061781769189</v>
      </c>
      <c r="K13" s="4"/>
      <c r="L13" s="4"/>
      <c r="R13" s="4"/>
      <c r="AA13" s="5"/>
      <c r="AB13" s="5"/>
    </row>
    <row r="14" spans="1:28" x14ac:dyDescent="0.3">
      <c r="A14" t="s">
        <v>15</v>
      </c>
      <c r="B14" s="7">
        <v>0.22678068131856974</v>
      </c>
      <c r="C14" s="7">
        <v>0.23997026064345639</v>
      </c>
      <c r="D14" s="3"/>
      <c r="K14" s="4"/>
      <c r="L14" s="4"/>
      <c r="R14" s="4"/>
      <c r="AA14" s="5"/>
      <c r="AB14" s="5"/>
    </row>
    <row r="15" spans="1:28" x14ac:dyDescent="0.3">
      <c r="A15" t="s">
        <v>9</v>
      </c>
      <c r="B15" s="7">
        <v>0.24139592660482284</v>
      </c>
      <c r="C15" s="7">
        <v>0.23309931227000538</v>
      </c>
      <c r="D15" s="3"/>
      <c r="K15" s="4"/>
      <c r="L15" s="4"/>
      <c r="R15" s="4"/>
      <c r="AA15" s="5"/>
      <c r="AB15" s="5"/>
    </row>
    <row r="16" spans="1:28" s="25" customFormat="1" x14ac:dyDescent="0.3">
      <c r="A16" t="s">
        <v>14</v>
      </c>
      <c r="B16" s="7">
        <v>0.20258763975175939</v>
      </c>
      <c r="C16" s="7">
        <v>0.22006438004504941</v>
      </c>
      <c r="D16" s="12"/>
      <c r="K16" s="13"/>
      <c r="L16" s="13"/>
      <c r="R16" s="13"/>
      <c r="AA16" s="14"/>
      <c r="AB16" s="14"/>
    </row>
    <row r="17" spans="1:28" x14ac:dyDescent="0.3">
      <c r="A17" t="s">
        <v>17</v>
      </c>
      <c r="B17" s="7">
        <v>0.20796103344353289</v>
      </c>
      <c r="C17" s="7">
        <v>0.21827540146168301</v>
      </c>
      <c r="D17" s="3"/>
      <c r="K17" s="4"/>
      <c r="L17" s="4"/>
      <c r="R17" s="4"/>
      <c r="AA17" s="5"/>
      <c r="AB17" s="5"/>
    </row>
    <row r="18" spans="1:28" x14ac:dyDescent="0.3">
      <c r="A18" t="s">
        <v>22</v>
      </c>
      <c r="B18" s="7">
        <v>0.19429298818387375</v>
      </c>
      <c r="C18" s="7">
        <v>0.20650578562356559</v>
      </c>
      <c r="D18" s="3"/>
      <c r="K18" s="4"/>
      <c r="L18" s="4"/>
      <c r="R18" s="4"/>
      <c r="AA18" s="5"/>
      <c r="AB18" s="5"/>
    </row>
    <row r="19" spans="1:28" x14ac:dyDescent="0.3">
      <c r="A19" t="s">
        <v>11</v>
      </c>
      <c r="B19" s="7">
        <v>0.19095278816771369</v>
      </c>
      <c r="C19" s="7">
        <v>0.19992798066022821</v>
      </c>
      <c r="D19" s="3"/>
      <c r="K19" s="4"/>
      <c r="L19" s="4"/>
      <c r="R19" s="4"/>
      <c r="AA19" s="5"/>
      <c r="AB19" s="5"/>
    </row>
    <row r="20" spans="1:28" x14ac:dyDescent="0.3">
      <c r="A20" t="s">
        <v>12</v>
      </c>
      <c r="B20" s="7">
        <v>0.19130847107660837</v>
      </c>
      <c r="C20" s="7">
        <v>0.19497749906042908</v>
      </c>
      <c r="D20" s="3"/>
      <c r="K20" s="4"/>
      <c r="L20" s="4"/>
      <c r="R20" s="4"/>
      <c r="AA20" s="5"/>
      <c r="AB20" s="5"/>
    </row>
    <row r="21" spans="1:28" x14ac:dyDescent="0.3">
      <c r="A21" t="s">
        <v>19</v>
      </c>
      <c r="B21" s="7">
        <v>0.17501159969074767</v>
      </c>
      <c r="C21" s="7">
        <v>0.18714926473514218</v>
      </c>
      <c r="D21" s="3"/>
      <c r="K21" s="4"/>
      <c r="L21" s="4"/>
      <c r="R21" s="4"/>
      <c r="AA21" s="5"/>
      <c r="AB21" s="5"/>
    </row>
    <row r="22" spans="1:28" x14ac:dyDescent="0.3">
      <c r="A22" t="s">
        <v>20</v>
      </c>
      <c r="B22" s="7">
        <v>0.16878803507500578</v>
      </c>
      <c r="C22" s="7">
        <v>0.17899767556004806</v>
      </c>
      <c r="D22" s="3"/>
      <c r="K22" s="4"/>
      <c r="L22" s="4"/>
      <c r="R22" s="4"/>
      <c r="AA22" s="5"/>
      <c r="AB22" s="5"/>
    </row>
    <row r="23" spans="1:28" x14ac:dyDescent="0.3">
      <c r="A23" t="s">
        <v>16</v>
      </c>
      <c r="B23" s="7">
        <v>0.1819464565046133</v>
      </c>
      <c r="C23" s="7">
        <v>0.17489727053400833</v>
      </c>
      <c r="D23" s="3"/>
      <c r="K23" s="4"/>
      <c r="L23" s="4"/>
      <c r="R23" s="4"/>
      <c r="AA23" s="5"/>
      <c r="AB23" s="5"/>
    </row>
    <row r="24" spans="1:28" x14ac:dyDescent="0.3">
      <c r="A24" t="s">
        <v>25</v>
      </c>
      <c r="B24" s="7">
        <v>0.14972050586748936</v>
      </c>
      <c r="C24" s="7">
        <v>0.15700796574535375</v>
      </c>
      <c r="D24" s="3"/>
      <c r="K24" s="4"/>
      <c r="L24" s="4"/>
      <c r="R24" s="4"/>
      <c r="AA24" s="5"/>
      <c r="AB24" s="5"/>
    </row>
    <row r="25" spans="1:28" x14ac:dyDescent="0.3">
      <c r="A25" t="s">
        <v>18</v>
      </c>
      <c r="B25" s="7">
        <v>0.15189839082005549</v>
      </c>
      <c r="C25" s="7">
        <v>0.15438774032478039</v>
      </c>
      <c r="D25" s="3"/>
      <c r="K25" s="4"/>
      <c r="L25" s="4"/>
      <c r="R25" s="4"/>
      <c r="AA25" s="5"/>
      <c r="AB25" s="5"/>
    </row>
    <row r="26" spans="1:28" x14ac:dyDescent="0.3">
      <c r="A26" t="s">
        <v>24</v>
      </c>
      <c r="B26" s="7">
        <v>0.13404176120279532</v>
      </c>
      <c r="C26" s="7">
        <v>0.14912960570239606</v>
      </c>
      <c r="D26" s="3"/>
      <c r="K26" s="4"/>
      <c r="L26" s="4"/>
      <c r="R26" s="4"/>
      <c r="AA26" s="5"/>
      <c r="AB26" s="5"/>
    </row>
    <row r="27" spans="1:28" x14ac:dyDescent="0.3">
      <c r="A27" t="s">
        <v>21</v>
      </c>
      <c r="B27" s="7">
        <v>0.13107188292560973</v>
      </c>
      <c r="C27" s="7">
        <v>0.14273435198326134</v>
      </c>
      <c r="D27" s="3"/>
      <c r="K27" s="4"/>
      <c r="L27" s="4"/>
      <c r="R27" s="4"/>
      <c r="AA27" s="5"/>
      <c r="AB27" s="5"/>
    </row>
    <row r="28" spans="1:28" x14ac:dyDescent="0.3">
      <c r="A28" t="s">
        <v>23</v>
      </c>
      <c r="B28" s="7">
        <v>0.13759295421446044</v>
      </c>
      <c r="C28" s="7">
        <v>0.14241249151553595</v>
      </c>
      <c r="D28" s="3"/>
      <c r="K28" s="4"/>
      <c r="L28" s="4"/>
      <c r="R28" s="4"/>
      <c r="AA28" s="5"/>
      <c r="AB28" s="5"/>
    </row>
    <row r="29" spans="1:28" x14ac:dyDescent="0.3">
      <c r="A29" t="s">
        <v>26</v>
      </c>
      <c r="B29" s="7">
        <v>0.14356326890034229</v>
      </c>
      <c r="C29" s="7">
        <v>0.12423690736360521</v>
      </c>
      <c r="D29" s="3"/>
      <c r="K29" s="4"/>
      <c r="L29" s="4"/>
      <c r="R29" s="4"/>
      <c r="AA29" s="5"/>
      <c r="AB29" s="5"/>
    </row>
    <row r="30" spans="1:28" x14ac:dyDescent="0.3">
      <c r="B30" s="7"/>
      <c r="C30" s="7"/>
      <c r="R30" s="4"/>
    </row>
    <row r="31" spans="1:28" x14ac:dyDescent="0.3">
      <c r="A31" t="s">
        <v>59</v>
      </c>
      <c r="B31" s="7">
        <v>0.75819814899750337</v>
      </c>
      <c r="C31" s="7">
        <v>0.75419009095553657</v>
      </c>
      <c r="K31" s="4"/>
      <c r="L31" s="4"/>
    </row>
    <row r="32" spans="1:28" x14ac:dyDescent="0.3">
      <c r="A32" t="s">
        <v>57</v>
      </c>
      <c r="B32" s="7">
        <v>0.79474974591776004</v>
      </c>
      <c r="C32" s="7">
        <v>0.80615777014795009</v>
      </c>
      <c r="K32" s="4"/>
      <c r="L32" s="4"/>
    </row>
    <row r="34" spans="2:3" x14ac:dyDescent="0.3">
      <c r="B34" s="3"/>
      <c r="C34" s="3"/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37EBF6-A6E8-42B7-8D8D-80E092970718}">
  <dimension ref="A1"/>
  <sheetViews>
    <sheetView tabSelected="1" workbookViewId="0">
      <selection activeCell="O19" sqref="O19"/>
    </sheetView>
  </sheetViews>
  <sheetFormatPr defaultRowHeight="14.4" x14ac:dyDescent="0.3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b36edd1-f22d-48fa-8c14-ce14ffa55440">
      <Terms xmlns="http://schemas.microsoft.com/office/infopath/2007/PartnerControls"/>
    </lcf76f155ced4ddcb4097134ff3c332f>
    <TaxCatchAll xmlns="9962651d-4d37-485e-88c7-c8ed15b30222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79ACD8FE689A844B2384B5229685DD9" ma:contentTypeVersion="17" ma:contentTypeDescription="Create a new document." ma:contentTypeScope="" ma:versionID="12f170a5e248a01b8e68bba73e57731d">
  <xsd:schema xmlns:xsd="http://www.w3.org/2001/XMLSchema" xmlns:xs="http://www.w3.org/2001/XMLSchema" xmlns:p="http://schemas.microsoft.com/office/2006/metadata/properties" xmlns:ns2="ab36edd1-f22d-48fa-8c14-ce14ffa55440" xmlns:ns3="9962651d-4d37-485e-88c7-c8ed15b30222" targetNamespace="http://schemas.microsoft.com/office/2006/metadata/properties" ma:root="true" ma:fieldsID="f16749a0d3e190311d3de4edaa38757d" ns2:_="" ns3:_="">
    <xsd:import namespace="ab36edd1-f22d-48fa-8c14-ce14ffa55440"/>
    <xsd:import namespace="9962651d-4d37-485e-88c7-c8ed15b3022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6edd1-f22d-48fa-8c14-ce14ffa554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62651d-4d37-485e-88c7-c8ed15b30222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bde7c6e4-8fc2-4828-80e1-98a7b17a4eaa}" ma:internalName="TaxCatchAll" ma:showField="CatchAllData" ma:web="9962651d-4d37-485e-88c7-c8ed15b302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3FDD573-910F-4244-82F2-2FF570CE0EF7}">
  <ds:schemaRefs>
    <ds:schemaRef ds:uri="cac7ca87-f517-49f5-a0b5-556feb26bfe9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2b95e7d8-c089-4375-a0e1-e41781b59828"/>
    <ds:schemaRef ds:uri="http://purl.org/dc/terms/"/>
    <ds:schemaRef ds:uri="http://schemas.microsoft.com/office/2006/metadata/properties"/>
    <ds:schemaRef ds:uri="http://purl.org/dc/dcmitype/"/>
    <ds:schemaRef ds:uri="http://purl.org/dc/elements/1.1/"/>
    <ds:schemaRef ds:uri="ab36edd1-f22d-48fa-8c14-ce14ffa55440"/>
    <ds:schemaRef ds:uri="9962651d-4d37-485e-88c7-c8ed15b30222"/>
  </ds:schemaRefs>
</ds:datastoreItem>
</file>

<file path=customXml/itemProps2.xml><?xml version="1.0" encoding="utf-8"?>
<ds:datastoreItem xmlns:ds="http://schemas.openxmlformats.org/officeDocument/2006/customXml" ds:itemID="{7B19F6C6-9433-491B-B069-B0397B01BB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36edd1-f22d-48fa-8c14-ce14ffa55440"/>
    <ds:schemaRef ds:uri="9962651d-4d37-485e-88c7-c8ed15b3022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6666DA8-1476-4D6E-8E0D-19383EE9FB7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Original Data</vt:lpstr>
      <vt:lpstr>Additional data</vt:lpstr>
      <vt:lpstr>DATA AND CHART</vt:lpstr>
      <vt:lpstr>Draft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eeauser</dc:creator>
  <cp:lastModifiedBy>Sara Sanz</cp:lastModifiedBy>
  <dcterms:created xsi:type="dcterms:W3CDTF">2020-11-12T16:17:52Z</dcterms:created>
  <dcterms:modified xsi:type="dcterms:W3CDTF">2024-10-16T05:11:29Z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0x010100079ACD8FE689A844B2384B5229685DD9</vt:lpwstr>
  </property>
  <property fmtid="{D5CDD505-2E9C-101B-9397-08002B2CF9AE}" pid="3" name="MediaServiceImageTags">
    <vt:lpwstr/>
  </property>
</Properties>
</file>