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62FB6849-7E87-417F-86E8-74D8248425DB}" xr6:coauthVersionLast="47" xr6:coauthVersionMax="47" xr10:uidLastSave="{00000000-0000-0000-0000-000000000000}"/>
  <bookViews>
    <workbookView xWindow="-108" yWindow="-108" windowWidth="23256" windowHeight="12720" tabRatio="732" activeTab="4" xr2:uid="{00000000-000D-0000-FFFF-FFFF00000000}"/>
  </bookViews>
  <sheets>
    <sheet name="Original Data Left" sheetId="11" r:id="rId1"/>
    <sheet name="Original Data Right" sheetId="9" r:id="rId2"/>
    <sheet name="DATA AND CHART LEFT" sheetId="12" r:id="rId3"/>
    <sheet name="DATA AND CHART RIGHT" sheetId="13" r:id="rId4"/>
    <sheet name="Draft" sheetId="14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<sst xmlns="http://schemas.openxmlformats.org/spreadsheetml/2006/main" count="20" uniqueCount="7">
  <si>
    <t>Year</t>
  </si>
  <si>
    <t>µg NH4-N/l</t>
  </si>
  <si>
    <t>Ammonium 1992-2022 (484)</t>
  </si>
  <si>
    <t>Ammonium 2000-2022 (773)</t>
  </si>
  <si>
    <t>mg O2/l</t>
  </si>
  <si>
    <t>BOD5 1992-2022 (284)</t>
  </si>
  <si>
    <t>BOD5 2000-2022 (715)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</si>
</sst>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2" fontId="1" fillId="0" borderId="0" xfId="1" applyNumberForma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2" fillId="0" borderId="0" xfId="1" applyFont="1"/>
    <xf numFmtId="0" fontId="4" fillId="0" borderId="0" xfId="0" applyFont="1"/>
    <xf numFmtId="1" fontId="5" fillId="0" borderId="0" xfId="0" applyNumberFormat="1" applyFont="1"/>
    <xf numFmtId="0" fontId="5" fillId="0" borderId="0" xfId="0" applyFont="1"/>
    <xf numFmtId="2" fontId="2" fillId="0" borderId="0" xfId="1" applyNumberFormat="1" applyFont="1" applyAlignment="1">
      <alignment horizontal="center" vertical="center"/>
    </xf>
    <xf numFmtId="2" fontId="5" fillId="0" borderId="0" xfId="0" applyNumberFormat="1" applyFont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+mn-lt"/>
              </a:defRPr>
            </a:pPr>
            <a:r>
              <a:rPr lang="sl-SI" sz="1600" b="1">
                <a:latin typeface="+mn-lt"/>
              </a:rPr>
              <a:t>BOD5 time series for European river</a:t>
            </a:r>
            <a:r>
              <a:rPr lang="sl-SI" sz="1600" b="1" baseline="0">
                <a:latin typeface="+mn-lt"/>
              </a:rPr>
              <a:t>s</a:t>
            </a:r>
            <a:endParaRPr lang="en-GB" sz="1600" b="1"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206572769953052"/>
          <c:y val="6.3126700071581957E-2"/>
          <c:w val="0.83798731586530861"/>
          <c:h val="0.81058997852541159"/>
        </c:manualLayout>
      </c:layout>
      <c:lineChart>
        <c:grouping val="standard"/>
        <c:varyColors val="0"/>
        <c:ser>
          <c:idx val="1"/>
          <c:order val="0"/>
          <c:tx>
            <c:strRef>
              <c:f>'[1]DATA AND CHART'!$B$2</c:f>
              <c:strCache>
                <c:ptCount val="1"/>
                <c:pt idx="0">
                  <c:v>mg O2/l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'[1]DATA AND CHART'!$A$3:$A$33</c:f>
              <c:strCache>
                <c:ptCount val="31"/>
                <c:pt idx="0">
                  <c:v>Year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</c:strCache>
            </c:strRef>
          </c:cat>
          <c:val>
            <c:numRef>
              <c:f>'[1]DATA AND CHART'!$B$3:$B$33</c:f>
              <c:numCache>
                <c:formatCode>General</c:formatCode>
                <c:ptCount val="31"/>
                <c:pt idx="0">
                  <c:v>0</c:v>
                </c:pt>
                <c:pt idx="1">
                  <c:v>5.3748711785110297</c:v>
                </c:pt>
                <c:pt idx="2">
                  <c:v>5.3221538483382353</c:v>
                </c:pt>
                <c:pt idx="3">
                  <c:v>4.5221143337536764</c:v>
                </c:pt>
                <c:pt idx="4">
                  <c:v>4.5371864901654408</c:v>
                </c:pt>
                <c:pt idx="5">
                  <c:v>4.4456966206691177</c:v>
                </c:pt>
                <c:pt idx="6">
                  <c:v>4.0770876099227937</c:v>
                </c:pt>
                <c:pt idx="7">
                  <c:v>3.5101129033823528</c:v>
                </c:pt>
                <c:pt idx="8">
                  <c:v>3.7968321922352941</c:v>
                </c:pt>
                <c:pt idx="9">
                  <c:v>3.6055930552610289</c:v>
                </c:pt>
                <c:pt idx="10">
                  <c:v>3.381710126492647</c:v>
                </c:pt>
                <c:pt idx="11">
                  <c:v>3.7765309408235299</c:v>
                </c:pt>
                <c:pt idx="12">
                  <c:v>3.3150919557941179</c:v>
                </c:pt>
                <c:pt idx="13">
                  <c:v>3.2311734917610289</c:v>
                </c:pt>
                <c:pt idx="14">
                  <c:v>3.1371151509338242</c:v>
                </c:pt>
                <c:pt idx="15">
                  <c:v>3.2633182117022059</c:v>
                </c:pt>
                <c:pt idx="16">
                  <c:v>3.1405800294632349</c:v>
                </c:pt>
                <c:pt idx="17">
                  <c:v>2.8127265847169118</c:v>
                </c:pt>
                <c:pt idx="18">
                  <c:v>2.7410260064852938</c:v>
                </c:pt>
                <c:pt idx="19">
                  <c:v>2.4500008097426469</c:v>
                </c:pt>
                <c:pt idx="20">
                  <c:v>2.3548449865882359</c:v>
                </c:pt>
                <c:pt idx="21">
                  <c:v>2.4994944103639711</c:v>
                </c:pt>
                <c:pt idx="22">
                  <c:v>2.6557403073088239</c:v>
                </c:pt>
                <c:pt idx="23">
                  <c:v>2.6347936342867651</c:v>
                </c:pt>
                <c:pt idx="24">
                  <c:v>3.317236281264706</c:v>
                </c:pt>
                <c:pt idx="25">
                  <c:v>3.121354711764706</c:v>
                </c:pt>
                <c:pt idx="26">
                  <c:v>2.9247612204191178</c:v>
                </c:pt>
                <c:pt idx="27">
                  <c:v>2.6060291001691178</c:v>
                </c:pt>
                <c:pt idx="28">
                  <c:v>2.4552585137536771</c:v>
                </c:pt>
                <c:pt idx="29">
                  <c:v>2.649058354522059</c:v>
                </c:pt>
                <c:pt idx="30">
                  <c:v>2.4687809682830881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10-4650-B0DE-6DB39AEDBEF1}"/>
            </c:ext>
          </c:extLst>
        </c:ser>
        <c:ser>
          <c:idx val="0"/>
          <c:order val="1"/>
          <c:tx>
            <c:strRef>
              <c:f>'[1]DATA AND CHART'!$C$2</c:f>
              <c:strCache>
                <c:ptCount val="1"/>
                <c:pt idx="0">
                  <c:v>mg O2/l</c:v>
                </c:pt>
              </c:strCache>
            </c:strRef>
          </c:tx>
          <c:spPr>
            <a:ln w="38100"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'[1]DATA AND CHART'!$A$3:$A$33</c:f>
              <c:strCache>
                <c:ptCount val="31"/>
                <c:pt idx="0">
                  <c:v>Year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</c:strCache>
            </c:strRef>
          </c:cat>
          <c:val>
            <c:numRef>
              <c:f>'[1]DATA AND CHART'!$C$3:$C$33</c:f>
              <c:numCache>
                <c:formatCode>General</c:formatCode>
                <c:ptCount val="31"/>
                <c:pt idx="0">
                  <c:v>0</c:v>
                </c:pt>
                <c:pt idx="9">
                  <c:v>3.4768411911377708</c:v>
                </c:pt>
                <c:pt idx="10">
                  <c:v>3.3008903635495361</c:v>
                </c:pt>
                <c:pt idx="11">
                  <c:v>3.5712292904674929</c:v>
                </c:pt>
                <c:pt idx="12">
                  <c:v>3.2875274351795669</c:v>
                </c:pt>
                <c:pt idx="13">
                  <c:v>3.1116960657770898</c:v>
                </c:pt>
                <c:pt idx="14">
                  <c:v>3.1098215572182659</c:v>
                </c:pt>
                <c:pt idx="15">
                  <c:v>3.0987798504798758</c:v>
                </c:pt>
                <c:pt idx="16">
                  <c:v>3.0257961751253868</c:v>
                </c:pt>
                <c:pt idx="17">
                  <c:v>2.8509340201904019</c:v>
                </c:pt>
                <c:pt idx="18">
                  <c:v>2.7900570595092882</c:v>
                </c:pt>
                <c:pt idx="19">
                  <c:v>2.6475402359535609</c:v>
                </c:pt>
                <c:pt idx="20">
                  <c:v>2.5875876725650149</c:v>
                </c:pt>
                <c:pt idx="21">
                  <c:v>2.7696717399458199</c:v>
                </c:pt>
                <c:pt idx="22">
                  <c:v>2.9243578717291019</c:v>
                </c:pt>
                <c:pt idx="23">
                  <c:v>2.8721796617739939</c:v>
                </c:pt>
                <c:pt idx="24">
                  <c:v>3.2114086304907121</c:v>
                </c:pt>
                <c:pt idx="25">
                  <c:v>3.061725160585139</c:v>
                </c:pt>
                <c:pt idx="26">
                  <c:v>2.9127081606222909</c:v>
                </c:pt>
                <c:pt idx="27">
                  <c:v>2.7139117591811139</c:v>
                </c:pt>
                <c:pt idx="28">
                  <c:v>2.6736918919860679</c:v>
                </c:pt>
                <c:pt idx="29">
                  <c:v>2.757031151356037</c:v>
                </c:pt>
                <c:pt idx="30">
                  <c:v>2.7712453625557281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10-4650-B0DE-6DB39AEDB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002496"/>
        <c:axId val="250773504"/>
      </c:lineChart>
      <c:catAx>
        <c:axId val="17100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2507735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50773504"/>
        <c:scaling>
          <c:orientation val="minMax"/>
        </c:scaling>
        <c:delete val="0"/>
        <c:axPos val="l"/>
        <c:title>
          <c:tx>
            <c:rich>
              <a:bodyPr anchor="ctr" anchorCtr="0"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en-GB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mg O</a:t>
                </a:r>
                <a:r>
                  <a:rPr lang="en-GB" sz="1400" b="0" i="0" u="none" strike="noStrike" baseline="-25000">
                    <a:solidFill>
                      <a:srgbClr val="000000"/>
                    </a:solidFill>
                    <a:latin typeface="+mn-lt"/>
                    <a:cs typeface="Arial"/>
                  </a:rPr>
                  <a:t>2</a:t>
                </a:r>
                <a:r>
                  <a:rPr lang="en-GB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/</a:t>
                </a:r>
                <a:r>
                  <a:rPr lang="sl-SI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l</a:t>
                </a:r>
                <a:endParaRPr lang="en-GB" sz="1400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3623697968322752E-3"/>
              <c:y val="0.37562503293803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171002496"/>
        <c:crosses val="autoZero"/>
        <c:crossBetween val="between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5013087602572778E-2"/>
          <c:y val="0.94133101698446819"/>
          <c:w val="0.96123103301769774"/>
          <c:h val="3.73924819851366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l-SI" sz="1600" b="1" i="0" baseline="0">
                <a:effectLst/>
                <a:latin typeface="+mn-lt"/>
              </a:rPr>
              <a:t>Ammonium concentration time series </a:t>
            </a:r>
          </a:p>
          <a:p>
            <a:pPr>
              <a:defRPr/>
            </a:pPr>
            <a:r>
              <a:rPr lang="sl-SI" sz="1600" b="1" i="0" baseline="0">
                <a:effectLst/>
                <a:latin typeface="+mn-lt"/>
              </a:rPr>
              <a:t>for European rivers</a:t>
            </a:r>
            <a:endParaRPr lang="en-GB" sz="1600">
              <a:effectLst/>
              <a:latin typeface="+mn-lt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206572769953052"/>
          <c:y val="9.5853972798854686E-2"/>
          <c:w val="0.83171553851768432"/>
          <c:h val="0.77786270579813888"/>
        </c:manualLayout>
      </c:layout>
      <c:lineChart>
        <c:grouping val="standard"/>
        <c:varyColors val="0"/>
        <c:ser>
          <c:idx val="0"/>
          <c:order val="0"/>
          <c:tx>
            <c:strRef>
              <c:f>'Original Data Right'!$B$2</c:f>
              <c:strCache>
                <c:ptCount val="1"/>
                <c:pt idx="0">
                  <c:v>Ammonium 1992-2022 (484)</c:v>
                </c:pt>
              </c:strCache>
            </c:strRef>
          </c:tx>
          <c:spPr>
            <a:ln w="38100">
              <a:solidFill>
                <a:srgbClr val="0070C0"/>
              </a:solidFill>
              <a:prstDash val="solid"/>
            </a:ln>
          </c:spPr>
          <c:marker>
            <c:symbol val="none"/>
          </c:marker>
          <c:cat>
            <c:numRef>
              <c:f>'Original Data Right'!$A$3:$A$33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Right'!$B$3:$B$33</c:f>
              <c:numCache>
                <c:formatCode>0</c:formatCode>
                <c:ptCount val="31"/>
                <c:pt idx="0">
                  <c:v>598.02160420000007</c:v>
                </c:pt>
                <c:pt idx="1">
                  <c:v>653.03647835227275</c:v>
                </c:pt>
                <c:pt idx="2">
                  <c:v>552.36734781590917</c:v>
                </c:pt>
                <c:pt idx="3">
                  <c:v>549.97491748636367</c:v>
                </c:pt>
                <c:pt idx="4">
                  <c:v>633.1481619613636</c:v>
                </c:pt>
                <c:pt idx="5">
                  <c:v>480.89311402727282</c:v>
                </c:pt>
                <c:pt idx="6">
                  <c:v>361.38253253636373</c:v>
                </c:pt>
                <c:pt idx="7">
                  <c:v>336.84383644999997</c:v>
                </c:pt>
                <c:pt idx="8">
                  <c:v>288.37231239772734</c:v>
                </c:pt>
                <c:pt idx="9">
                  <c:v>296.4453433840909</c:v>
                </c:pt>
                <c:pt idx="10">
                  <c:v>294.3339662886363</c:v>
                </c:pt>
                <c:pt idx="11">
                  <c:v>288.81726682499999</c:v>
                </c:pt>
                <c:pt idx="12">
                  <c:v>251.99268281363641</c:v>
                </c:pt>
                <c:pt idx="13">
                  <c:v>274.27942590227275</c:v>
                </c:pt>
                <c:pt idx="14">
                  <c:v>244.20245697045451</c:v>
                </c:pt>
                <c:pt idx="15">
                  <c:v>215.5742149909091</c:v>
                </c:pt>
                <c:pt idx="16">
                  <c:v>182.52265701136361</c:v>
                </c:pt>
                <c:pt idx="17">
                  <c:v>178.69015290000002</c:v>
                </c:pt>
                <c:pt idx="18">
                  <c:v>147.65335954545461</c:v>
                </c:pt>
                <c:pt idx="19">
                  <c:v>140.0302086318182</c:v>
                </c:pt>
                <c:pt idx="20">
                  <c:v>141.46816964772728</c:v>
                </c:pt>
                <c:pt idx="21">
                  <c:v>117.94054220681819</c:v>
                </c:pt>
                <c:pt idx="22">
                  <c:v>108.4708986090909</c:v>
                </c:pt>
                <c:pt idx="23">
                  <c:v>101.71718332272731</c:v>
                </c:pt>
                <c:pt idx="24">
                  <c:v>101.94692161818179</c:v>
                </c:pt>
                <c:pt idx="25">
                  <c:v>119.24841665681821</c:v>
                </c:pt>
                <c:pt idx="26">
                  <c:v>112.9965404772727</c:v>
                </c:pt>
                <c:pt idx="27">
                  <c:v>115.3221376045455</c:v>
                </c:pt>
                <c:pt idx="28">
                  <c:v>117.51737568863641</c:v>
                </c:pt>
                <c:pt idx="29">
                  <c:v>115.8366604931818</c:v>
                </c:pt>
                <c:pt idx="30">
                  <c:v>102.33445333863641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1-4568-A612-8A0B2936EDED}"/>
            </c:ext>
          </c:extLst>
        </c:ser>
        <c:ser>
          <c:idx val="1"/>
          <c:order val="1"/>
          <c:tx>
            <c:strRef>
              <c:f>'Original Data Right'!$C$2</c:f>
              <c:strCache>
                <c:ptCount val="1"/>
                <c:pt idx="0">
                  <c:v>Ammonium 2000-2022 (773)</c:v>
                </c:pt>
              </c:strCache>
            </c:strRef>
          </c:tx>
          <c:spPr>
            <a:ln w="381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'Original Data Right'!$A$3:$A$33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'Original Data Right'!$C$3:$C$33</c:f>
              <c:numCache>
                <c:formatCode>0</c:formatCode>
                <c:ptCount val="31"/>
                <c:pt idx="8">
                  <c:v>447.30126910344831</c:v>
                </c:pt>
                <c:pt idx="9">
                  <c:v>438.42067314842581</c:v>
                </c:pt>
                <c:pt idx="10">
                  <c:v>446.38779042128931</c:v>
                </c:pt>
                <c:pt idx="11">
                  <c:v>432.9854659910045</c:v>
                </c:pt>
                <c:pt idx="12">
                  <c:v>368.5667446866567</c:v>
                </c:pt>
                <c:pt idx="13">
                  <c:v>360.27181506596702</c:v>
                </c:pt>
                <c:pt idx="14">
                  <c:v>319.28048812593704</c:v>
                </c:pt>
                <c:pt idx="15">
                  <c:v>320.31531768065969</c:v>
                </c:pt>
                <c:pt idx="16">
                  <c:v>284.70550840329827</c:v>
                </c:pt>
                <c:pt idx="17">
                  <c:v>270.60768956071962</c:v>
                </c:pt>
                <c:pt idx="18">
                  <c:v>234.51427590254869</c:v>
                </c:pt>
                <c:pt idx="19">
                  <c:v>238.50231234182908</c:v>
                </c:pt>
                <c:pt idx="20">
                  <c:v>255.1318741994003</c:v>
                </c:pt>
                <c:pt idx="21">
                  <c:v>210.4037437091454</c:v>
                </c:pt>
                <c:pt idx="22">
                  <c:v>193.11436090104951</c:v>
                </c:pt>
                <c:pt idx="23">
                  <c:v>195.5320927331334</c:v>
                </c:pt>
                <c:pt idx="24">
                  <c:v>189.72253524437778</c:v>
                </c:pt>
                <c:pt idx="25">
                  <c:v>173.64056660869571</c:v>
                </c:pt>
                <c:pt idx="26">
                  <c:v>154.3433687676162</c:v>
                </c:pt>
                <c:pt idx="27">
                  <c:v>159.99714392203902</c:v>
                </c:pt>
                <c:pt idx="28">
                  <c:v>176.61650723238381</c:v>
                </c:pt>
                <c:pt idx="29">
                  <c:v>162.75647533133431</c:v>
                </c:pt>
                <c:pt idx="30">
                  <c:v>164.26990354572709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1-4568-A612-8A0B2936ED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162176"/>
        <c:axId val="140163712"/>
      </c:lineChart>
      <c:catAx>
        <c:axId val="140162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1401637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0163712"/>
        <c:scaling>
          <c:orientation val="minMax"/>
        </c:scaling>
        <c:delete val="0"/>
        <c:axPos val="l"/>
        <c:title>
          <c:tx>
            <c:rich>
              <a:bodyPr anchor="ctr" anchorCtr="0"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+mn-lt"/>
                    <a:ea typeface="Arial"/>
                    <a:cs typeface="Arial"/>
                  </a:defRPr>
                </a:pPr>
                <a:r>
                  <a:rPr lang="en-GB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µg </a:t>
                </a:r>
                <a:r>
                  <a:rPr lang="sl-SI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NH4-N</a:t>
                </a:r>
                <a:r>
                  <a:rPr lang="en-GB" sz="1400" b="0" i="0" u="none" strike="noStrike" baseline="0">
                    <a:solidFill>
                      <a:srgbClr val="000000"/>
                    </a:solidFill>
                    <a:latin typeface="+mn-lt"/>
                    <a:cs typeface="Arial"/>
                  </a:rPr>
                  <a:t>/l</a:t>
                </a:r>
                <a:endParaRPr lang="en-GB" sz="1400">
                  <a:latin typeface="+mn-lt"/>
                </a:endParaRPr>
              </a:p>
            </c:rich>
          </c:tx>
          <c:layout>
            <c:manualLayout>
              <c:xMode val="edge"/>
              <c:yMode val="edge"/>
              <c:x val="8.3623697968322752E-3"/>
              <c:y val="0.326384909000546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140162176"/>
        <c:crosses val="autoZero"/>
        <c:crossBetween val="between"/>
      </c:valAx>
      <c:spPr>
        <a:noFill/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1.5013087602572781E-2"/>
          <c:y val="0.94497843357243061"/>
          <c:w val="0.98498691239742719"/>
          <c:h val="3.7392481985136672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Milligrams of O2 per litre (mgO2/l) </a:t>
            </a:r>
          </a:p>
        </c:rich>
      </c:tx>
      <c:layout>
        <c:manualLayout>
          <c:xMode val="edge"/>
          <c:yMode val="edge"/>
          <c:x val="1.0427291906237434E-2"/>
          <c:y val="1.69312197527341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LEFT'!$B$2</c:f>
              <c:strCache>
                <c:ptCount val="1"/>
                <c:pt idx="0">
                  <c:v>BOD5 1992-2022 (284)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 LEFT'!$A$3:$A$33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LEFT'!$B$3:$B$33</c:f>
              <c:numCache>
                <c:formatCode>0.00</c:formatCode>
                <c:ptCount val="31"/>
                <c:pt idx="0">
                  <c:v>5.3748711785110297</c:v>
                </c:pt>
                <c:pt idx="1">
                  <c:v>5.3221538483382353</c:v>
                </c:pt>
                <c:pt idx="2">
                  <c:v>4.5221143337536764</c:v>
                </c:pt>
                <c:pt idx="3">
                  <c:v>4.5371864901654408</c:v>
                </c:pt>
                <c:pt idx="4">
                  <c:v>4.4456966206691177</c:v>
                </c:pt>
                <c:pt idx="5">
                  <c:v>4.0770876099227937</c:v>
                </c:pt>
                <c:pt idx="6">
                  <c:v>3.5101129033823528</c:v>
                </c:pt>
                <c:pt idx="7">
                  <c:v>3.7968321922352941</c:v>
                </c:pt>
                <c:pt idx="8">
                  <c:v>3.6055930552610289</c:v>
                </c:pt>
                <c:pt idx="9">
                  <c:v>3.381710126492647</c:v>
                </c:pt>
                <c:pt idx="10">
                  <c:v>3.7765309408235299</c:v>
                </c:pt>
                <c:pt idx="11">
                  <c:v>3.3150919557941179</c:v>
                </c:pt>
                <c:pt idx="12">
                  <c:v>3.2311734917610289</c:v>
                </c:pt>
                <c:pt idx="13">
                  <c:v>3.1371151509338242</c:v>
                </c:pt>
                <c:pt idx="14">
                  <c:v>3.2633182117022059</c:v>
                </c:pt>
                <c:pt idx="15">
                  <c:v>3.1405800294632349</c:v>
                </c:pt>
                <c:pt idx="16">
                  <c:v>2.8127265847169118</c:v>
                </c:pt>
                <c:pt idx="17">
                  <c:v>2.7410260064852938</c:v>
                </c:pt>
                <c:pt idx="18">
                  <c:v>2.4500008097426469</c:v>
                </c:pt>
                <c:pt idx="19">
                  <c:v>2.3548449865882359</c:v>
                </c:pt>
                <c:pt idx="20">
                  <c:v>2.4994944103639711</c:v>
                </c:pt>
                <c:pt idx="21">
                  <c:v>2.6557403073088239</c:v>
                </c:pt>
                <c:pt idx="22">
                  <c:v>2.6347936342867651</c:v>
                </c:pt>
                <c:pt idx="23">
                  <c:v>3.317236281264706</c:v>
                </c:pt>
                <c:pt idx="24">
                  <c:v>3.121354711764706</c:v>
                </c:pt>
                <c:pt idx="25">
                  <c:v>2.9247612204191178</c:v>
                </c:pt>
                <c:pt idx="26">
                  <c:v>2.6060291001691178</c:v>
                </c:pt>
                <c:pt idx="27">
                  <c:v>2.4552585137536771</c:v>
                </c:pt>
                <c:pt idx="28">
                  <c:v>2.649058354522059</c:v>
                </c:pt>
                <c:pt idx="29">
                  <c:v>2.4687809682830881</c:v>
                </c:pt>
                <c:pt idx="30">
                  <c:v>2.5083897049080881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E7-423F-9A61-AD15B9F3550F}"/>
            </c:ext>
          </c:extLst>
        </c:ser>
        <c:ser>
          <c:idx val="1"/>
          <c:order val="1"/>
          <c:tx>
            <c:strRef>
              <c:f>'DATA AND CHART LEFT'!$C$2</c:f>
              <c:strCache>
                <c:ptCount val="1"/>
                <c:pt idx="0">
                  <c:v>BOD5 2000-2022 (715)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LEFT'!$A$3:$A$33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LEFT'!$C$3:$C$33</c:f>
              <c:numCache>
                <c:formatCode>0.00</c:formatCode>
                <c:ptCount val="31"/>
                <c:pt idx="8">
                  <c:v>3.4768411911377708</c:v>
                </c:pt>
                <c:pt idx="9">
                  <c:v>3.3008903635495361</c:v>
                </c:pt>
                <c:pt idx="10">
                  <c:v>3.5712292904674929</c:v>
                </c:pt>
                <c:pt idx="11">
                  <c:v>3.2875274351795669</c:v>
                </c:pt>
                <c:pt idx="12">
                  <c:v>3.1116960657770898</c:v>
                </c:pt>
                <c:pt idx="13">
                  <c:v>3.1098215572182659</c:v>
                </c:pt>
                <c:pt idx="14">
                  <c:v>3.0987798504798758</c:v>
                </c:pt>
                <c:pt idx="15">
                  <c:v>3.0257961751253868</c:v>
                </c:pt>
                <c:pt idx="16">
                  <c:v>2.8509340201904019</c:v>
                </c:pt>
                <c:pt idx="17">
                  <c:v>2.7900570595092882</c:v>
                </c:pt>
                <c:pt idx="18">
                  <c:v>2.6475402359535609</c:v>
                </c:pt>
                <c:pt idx="19">
                  <c:v>2.5875876725650149</c:v>
                </c:pt>
                <c:pt idx="20">
                  <c:v>2.7696717399458199</c:v>
                </c:pt>
                <c:pt idx="21">
                  <c:v>2.9243578717291019</c:v>
                </c:pt>
                <c:pt idx="22">
                  <c:v>2.8721796617739939</c:v>
                </c:pt>
                <c:pt idx="23">
                  <c:v>3.2114086304907121</c:v>
                </c:pt>
                <c:pt idx="24">
                  <c:v>3.061725160585139</c:v>
                </c:pt>
                <c:pt idx="25">
                  <c:v>2.9127081606222909</c:v>
                </c:pt>
                <c:pt idx="26">
                  <c:v>2.7139117591811139</c:v>
                </c:pt>
                <c:pt idx="27">
                  <c:v>2.6736918919860679</c:v>
                </c:pt>
                <c:pt idx="28">
                  <c:v>2.757031151356037</c:v>
                </c:pt>
                <c:pt idx="29">
                  <c:v>2.7712453625557281</c:v>
                </c:pt>
                <c:pt idx="30">
                  <c:v>2.7271073813359128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E7-423F-9A61-AD15B9F35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8961504"/>
        <c:axId val="868941952"/>
      </c:lineChart>
      <c:catAx>
        <c:axId val="86896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941952"/>
        <c:crosses val="autoZero"/>
        <c:auto val="1"/>
        <c:lblAlgn val="ctr"/>
        <c:lblOffset val="100"/>
        <c:tickLblSkip val="2"/>
        <c:noMultiLvlLbl val="0"/>
      </c:catAx>
      <c:valAx>
        <c:axId val="868941952"/>
        <c:scaling>
          <c:orientation val="minMax"/>
          <c:max val="5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8961504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/>
              <a:t>Micrograms of NH4-N per litre (µgNH4-N/l)</a:t>
            </a:r>
          </a:p>
        </c:rich>
      </c:tx>
      <c:layout>
        <c:manualLayout>
          <c:xMode val="edge"/>
          <c:yMode val="edge"/>
          <c:x val="1.1079238664960928E-2"/>
          <c:y val="1.90476190476190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 RIGHT'!$B$2</c:f>
              <c:strCache>
                <c:ptCount val="1"/>
                <c:pt idx="0">
                  <c:v>Ammonium 1992-2022 (484)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 RIGHT'!$A$3:$A$33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RIGHT'!$B$3:$B$33</c:f>
              <c:numCache>
                <c:formatCode>0</c:formatCode>
                <c:ptCount val="31"/>
                <c:pt idx="0">
                  <c:v>598.02160420000007</c:v>
                </c:pt>
                <c:pt idx="1">
                  <c:v>653.03647835227275</c:v>
                </c:pt>
                <c:pt idx="2">
                  <c:v>552.36734781590917</c:v>
                </c:pt>
                <c:pt idx="3">
                  <c:v>549.97491748636367</c:v>
                </c:pt>
                <c:pt idx="4">
                  <c:v>633.1481619613636</c:v>
                </c:pt>
                <c:pt idx="5">
                  <c:v>480.89311402727282</c:v>
                </c:pt>
                <c:pt idx="6">
                  <c:v>361.38253253636373</c:v>
                </c:pt>
                <c:pt idx="7">
                  <c:v>336.84383644999997</c:v>
                </c:pt>
                <c:pt idx="8">
                  <c:v>288.37231239772734</c:v>
                </c:pt>
                <c:pt idx="9">
                  <c:v>296.4453433840909</c:v>
                </c:pt>
                <c:pt idx="10">
                  <c:v>294.3339662886363</c:v>
                </c:pt>
                <c:pt idx="11">
                  <c:v>288.81726682499999</c:v>
                </c:pt>
                <c:pt idx="12">
                  <c:v>251.99268281363641</c:v>
                </c:pt>
                <c:pt idx="13">
                  <c:v>274.27942590227275</c:v>
                </c:pt>
                <c:pt idx="14">
                  <c:v>244.20245697045451</c:v>
                </c:pt>
                <c:pt idx="15">
                  <c:v>215.5742149909091</c:v>
                </c:pt>
                <c:pt idx="16">
                  <c:v>182.52265701136361</c:v>
                </c:pt>
                <c:pt idx="17">
                  <c:v>178.69015290000002</c:v>
                </c:pt>
                <c:pt idx="18">
                  <c:v>147.65335954545461</c:v>
                </c:pt>
                <c:pt idx="19">
                  <c:v>140.0302086318182</c:v>
                </c:pt>
                <c:pt idx="20">
                  <c:v>141.46816964772728</c:v>
                </c:pt>
                <c:pt idx="21">
                  <c:v>117.94054220681819</c:v>
                </c:pt>
                <c:pt idx="22">
                  <c:v>108.4708986090909</c:v>
                </c:pt>
                <c:pt idx="23">
                  <c:v>101.71718332272731</c:v>
                </c:pt>
                <c:pt idx="24">
                  <c:v>101.94692161818179</c:v>
                </c:pt>
                <c:pt idx="25">
                  <c:v>119.24841665681821</c:v>
                </c:pt>
                <c:pt idx="26">
                  <c:v>112.9965404772727</c:v>
                </c:pt>
                <c:pt idx="27">
                  <c:v>115.3221376045455</c:v>
                </c:pt>
                <c:pt idx="28">
                  <c:v>117.51737568863641</c:v>
                </c:pt>
                <c:pt idx="29">
                  <c:v>115.8366604931818</c:v>
                </c:pt>
                <c:pt idx="30">
                  <c:v>102.33445333863641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9-4539-B8D8-748D1BE72F24}"/>
            </c:ext>
          </c:extLst>
        </c:ser>
        <c:ser>
          <c:idx val="1"/>
          <c:order val="1"/>
          <c:tx>
            <c:strRef>
              <c:f>'DATA AND CHART RIGHT'!$C$2</c:f>
              <c:strCache>
                <c:ptCount val="1"/>
                <c:pt idx="0">
                  <c:v>Ammonium 2000-2022 (773)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 RIGHT'!$A$3:$A$33</c:f>
              <c:numCache>
                <c:formatCode>General</c:formatCode>
                <c:ptCount val="31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</c:numCache>
            </c:numRef>
          </c:cat>
          <c:val>
            <c:numRef>
              <c:f>'DATA AND CHART RIGHT'!$C$3:$C$33</c:f>
              <c:numCache>
                <c:formatCode>0</c:formatCode>
                <c:ptCount val="31"/>
                <c:pt idx="8">
                  <c:v>447.30126910344831</c:v>
                </c:pt>
                <c:pt idx="9">
                  <c:v>438.42067314842581</c:v>
                </c:pt>
                <c:pt idx="10">
                  <c:v>446.38779042128931</c:v>
                </c:pt>
                <c:pt idx="11">
                  <c:v>432.9854659910045</c:v>
                </c:pt>
                <c:pt idx="12">
                  <c:v>368.5667446866567</c:v>
                </c:pt>
                <c:pt idx="13">
                  <c:v>360.27181506596702</c:v>
                </c:pt>
                <c:pt idx="14">
                  <c:v>319.28048812593704</c:v>
                </c:pt>
                <c:pt idx="15">
                  <c:v>320.31531768065969</c:v>
                </c:pt>
                <c:pt idx="16">
                  <c:v>284.70550840329827</c:v>
                </c:pt>
                <c:pt idx="17">
                  <c:v>270.60768956071962</c:v>
                </c:pt>
                <c:pt idx="18">
                  <c:v>234.51427590254869</c:v>
                </c:pt>
                <c:pt idx="19">
                  <c:v>238.50231234182908</c:v>
                </c:pt>
                <c:pt idx="20">
                  <c:v>255.1318741994003</c:v>
                </c:pt>
                <c:pt idx="21">
                  <c:v>210.4037437091454</c:v>
                </c:pt>
                <c:pt idx="22">
                  <c:v>193.11436090104951</c:v>
                </c:pt>
                <c:pt idx="23">
                  <c:v>195.5320927331334</c:v>
                </c:pt>
                <c:pt idx="24">
                  <c:v>189.72253524437778</c:v>
                </c:pt>
                <c:pt idx="25">
                  <c:v>173.64056660869571</c:v>
                </c:pt>
                <c:pt idx="26">
                  <c:v>154.3433687676162</c:v>
                </c:pt>
                <c:pt idx="27">
                  <c:v>159.99714392203902</c:v>
                </c:pt>
                <c:pt idx="28">
                  <c:v>176.61650723238381</c:v>
                </c:pt>
                <c:pt idx="29">
                  <c:v>162.75647533133431</c:v>
                </c:pt>
                <c:pt idx="30">
                  <c:v>164.26990354572709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09-4539-B8D8-748D1BE72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6444720"/>
        <c:axId val="676441392"/>
      </c:lineChart>
      <c:catAx>
        <c:axId val="676444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6441392"/>
        <c:crosses val="autoZero"/>
        <c:auto val="1"/>
        <c:lblAlgn val="ctr"/>
        <c:lblOffset val="100"/>
        <c:tickLblSkip val="2"/>
        <c:noMultiLvlLbl val="0"/>
      </c:catAx>
      <c:valAx>
        <c:axId val="67644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6444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495800" y="952500"/>
    <xdr:ext cx="6074833" cy="696383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76850" y="1390650"/>
    <xdr:ext cx="6074833" cy="696383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380999</xdr:colOff>
      <xdr:row>1</xdr:row>
      <xdr:rowOff>95250</xdr:rowOff>
    </xdr:from>
    <xdr:to>
      <xdr:col>18</xdr:col>
      <xdr:colOff>390524</xdr:colOff>
      <xdr:row>32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552450</xdr:colOff>
      <xdr:row>0</xdr:row>
      <xdr:rowOff>161925</xdr:rowOff>
    </xdr:from>
    <xdr:to>
      <xdr:col>17</xdr:col>
      <xdr:colOff>342900</xdr:colOff>
      <xdr:row>32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106680</xdr:rowOff>
    </xdr:from>
    <xdr:to>
      <xdr:col>12</xdr:col>
      <xdr:colOff>571500</xdr:colOff>
      <xdr:row>29</xdr:row>
      <xdr:rowOff>13754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19310B-8B39-4700-90C6-3C6EF98D6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6680"/>
          <a:ext cx="7772400" cy="52105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1a_WAT002_2024_Data-Metadata-Charts-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DATA"/>
      <sheetName val="DATA AND CHART"/>
      <sheetName val="More data - optional"/>
    </sheetNames>
    <sheetDataSet>
      <sheetData sheetId="0" refreshError="1"/>
      <sheetData sheetId="1">
        <row r="2">
          <cell r="B2" t="str">
            <v>mg O2/l</v>
          </cell>
          <cell r="C2" t="str">
            <v>mg O2/l</v>
          </cell>
        </row>
        <row r="3">
          <cell r="A3" t="str">
            <v>Year</v>
          </cell>
          <cell r="B3" t="str">
            <v>BOD5 1992-2022 (284)</v>
          </cell>
          <cell r="C3" t="str">
            <v>BOD5 2000-2022 (715)</v>
          </cell>
        </row>
        <row r="4">
          <cell r="A4">
            <v>1992</v>
          </cell>
          <cell r="B4">
            <v>5.3748711785110297</v>
          </cell>
        </row>
        <row r="5">
          <cell r="A5">
            <v>1993</v>
          </cell>
          <cell r="B5">
            <v>5.3221538483382353</v>
          </cell>
        </row>
        <row r="6">
          <cell r="A6">
            <v>1994</v>
          </cell>
          <cell r="B6">
            <v>4.5221143337536764</v>
          </cell>
        </row>
        <row r="7">
          <cell r="A7">
            <v>1995</v>
          </cell>
          <cell r="B7">
            <v>4.5371864901654408</v>
          </cell>
        </row>
        <row r="8">
          <cell r="A8">
            <v>1996</v>
          </cell>
          <cell r="B8">
            <v>4.4456966206691177</v>
          </cell>
        </row>
        <row r="9">
          <cell r="A9">
            <v>1997</v>
          </cell>
          <cell r="B9">
            <v>4.0770876099227937</v>
          </cell>
        </row>
        <row r="10">
          <cell r="A10">
            <v>1998</v>
          </cell>
          <cell r="B10">
            <v>3.5101129033823528</v>
          </cell>
        </row>
        <row r="11">
          <cell r="A11">
            <v>1999</v>
          </cell>
          <cell r="B11">
            <v>3.7968321922352941</v>
          </cell>
        </row>
        <row r="12">
          <cell r="A12">
            <v>2000</v>
          </cell>
          <cell r="B12">
            <v>3.6055930552610289</v>
          </cell>
          <cell r="C12">
            <v>3.4768411911377708</v>
          </cell>
        </row>
        <row r="13">
          <cell r="A13">
            <v>2001</v>
          </cell>
          <cell r="B13">
            <v>3.381710126492647</v>
          </cell>
          <cell r="C13">
            <v>3.3008903635495361</v>
          </cell>
        </row>
        <row r="14">
          <cell r="A14">
            <v>2002</v>
          </cell>
          <cell r="B14">
            <v>3.7765309408235299</v>
          </cell>
          <cell r="C14">
            <v>3.5712292904674929</v>
          </cell>
        </row>
        <row r="15">
          <cell r="A15">
            <v>2003</v>
          </cell>
          <cell r="B15">
            <v>3.3150919557941179</v>
          </cell>
          <cell r="C15">
            <v>3.2875274351795669</v>
          </cell>
        </row>
        <row r="16">
          <cell r="A16">
            <v>2004</v>
          </cell>
          <cell r="B16">
            <v>3.2311734917610289</v>
          </cell>
          <cell r="C16">
            <v>3.1116960657770898</v>
          </cell>
        </row>
        <row r="17">
          <cell r="A17">
            <v>2005</v>
          </cell>
          <cell r="B17">
            <v>3.1371151509338242</v>
          </cell>
          <cell r="C17">
            <v>3.1098215572182659</v>
          </cell>
        </row>
        <row r="18">
          <cell r="A18">
            <v>2006</v>
          </cell>
          <cell r="B18">
            <v>3.2633182117022059</v>
          </cell>
          <cell r="C18">
            <v>3.0987798504798758</v>
          </cell>
        </row>
        <row r="19">
          <cell r="A19">
            <v>2007</v>
          </cell>
          <cell r="B19">
            <v>3.1405800294632349</v>
          </cell>
          <cell r="C19">
            <v>3.0257961751253868</v>
          </cell>
        </row>
        <row r="20">
          <cell r="A20">
            <v>2008</v>
          </cell>
          <cell r="B20">
            <v>2.8127265847169118</v>
          </cell>
          <cell r="C20">
            <v>2.8509340201904019</v>
          </cell>
        </row>
        <row r="21">
          <cell r="A21">
            <v>2009</v>
          </cell>
          <cell r="B21">
            <v>2.7410260064852938</v>
          </cell>
          <cell r="C21">
            <v>2.7900570595092882</v>
          </cell>
        </row>
        <row r="22">
          <cell r="A22">
            <v>2010</v>
          </cell>
          <cell r="B22">
            <v>2.4500008097426469</v>
          </cell>
          <cell r="C22">
            <v>2.6475402359535609</v>
          </cell>
        </row>
        <row r="23">
          <cell r="A23">
            <v>2011</v>
          </cell>
          <cell r="B23">
            <v>2.3548449865882359</v>
          </cell>
          <cell r="C23">
            <v>2.5875876725650149</v>
          </cell>
        </row>
        <row r="24">
          <cell r="A24">
            <v>2012</v>
          </cell>
          <cell r="B24">
            <v>2.4994944103639711</v>
          </cell>
          <cell r="C24">
            <v>2.7696717399458199</v>
          </cell>
        </row>
        <row r="25">
          <cell r="A25">
            <v>2013</v>
          </cell>
          <cell r="B25">
            <v>2.6557403073088239</v>
          </cell>
          <cell r="C25">
            <v>2.9243578717291019</v>
          </cell>
        </row>
        <row r="26">
          <cell r="A26">
            <v>2014</v>
          </cell>
          <cell r="B26">
            <v>2.6347936342867651</v>
          </cell>
          <cell r="C26">
            <v>2.8721796617739939</v>
          </cell>
        </row>
        <row r="27">
          <cell r="A27">
            <v>2015</v>
          </cell>
          <cell r="B27">
            <v>3.317236281264706</v>
          </cell>
          <cell r="C27">
            <v>3.2114086304907121</v>
          </cell>
        </row>
        <row r="28">
          <cell r="A28">
            <v>2016</v>
          </cell>
          <cell r="B28">
            <v>3.121354711764706</v>
          </cell>
          <cell r="C28">
            <v>3.061725160585139</v>
          </cell>
        </row>
        <row r="29">
          <cell r="A29">
            <v>2017</v>
          </cell>
          <cell r="B29">
            <v>2.9247612204191178</v>
          </cell>
          <cell r="C29">
            <v>2.9127081606222909</v>
          </cell>
        </row>
        <row r="30">
          <cell r="A30">
            <v>2018</v>
          </cell>
          <cell r="B30">
            <v>2.6060291001691178</v>
          </cell>
          <cell r="C30">
            <v>2.7139117591811139</v>
          </cell>
        </row>
        <row r="31">
          <cell r="A31">
            <v>2019</v>
          </cell>
          <cell r="B31">
            <v>2.4552585137536771</v>
          </cell>
          <cell r="C31">
            <v>2.6736918919860679</v>
          </cell>
        </row>
        <row r="32">
          <cell r="A32">
            <v>2020</v>
          </cell>
          <cell r="B32">
            <v>2.649058354522059</v>
          </cell>
          <cell r="C32">
            <v>2.757031151356037</v>
          </cell>
        </row>
        <row r="33">
          <cell r="A33">
            <v>2021</v>
          </cell>
          <cell r="B33">
            <v>2.4687809682830881</v>
          </cell>
          <cell r="C33">
            <v>2.7712453625557281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78D6-08DD-4A79-9EA6-09EA6066E009}">
  <dimension ref="A1:M33"/>
  <sheetViews>
    <sheetView workbookViewId="0">
      <selection activeCell="F6" sqref="F6"/>
    </sheetView>
  </sheetViews>
  <sheetFormatPr defaultColWidth="9.109375" defaultRowHeight="14.4" x14ac:dyDescent="0.3"/>
  <cols>
    <col min="1" max="1" width="8.88671875" customWidth="1"/>
    <col min="2" max="3" width="20.109375" bestFit="1" customWidth="1"/>
  </cols>
  <sheetData>
    <row r="1" spans="1:13" x14ac:dyDescent="0.3">
      <c r="A1" s="3"/>
      <c r="B1" s="7" t="s">
        <v>4</v>
      </c>
      <c r="C1" s="7" t="s">
        <v>4</v>
      </c>
    </row>
    <row r="2" spans="1:13" x14ac:dyDescent="0.3">
      <c r="A2" s="4" t="s">
        <v>0</v>
      </c>
      <c r="B2" s="1" t="s">
        <v>5</v>
      </c>
      <c r="C2" s="1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3">
        <v>1992</v>
      </c>
      <c r="B3" s="8">
        <v>5.3748711785110297</v>
      </c>
      <c r="C3" s="8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">
        <v>1993</v>
      </c>
      <c r="B4" s="8">
        <v>5.3221538483382353</v>
      </c>
      <c r="C4" s="8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3">
        <v>1994</v>
      </c>
      <c r="B5" s="8">
        <v>4.5221143337536764</v>
      </c>
      <c r="C5" s="8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3">
        <v>1995</v>
      </c>
      <c r="B6" s="8">
        <v>4.5371864901654408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3">
        <v>1996</v>
      </c>
      <c r="B7" s="8">
        <v>4.4456966206691177</v>
      </c>
      <c r="C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3">
        <v>1997</v>
      </c>
      <c r="B8" s="8">
        <v>4.0770876099227937</v>
      </c>
      <c r="C8" s="8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3">
        <v>1998</v>
      </c>
      <c r="B9" s="8">
        <v>3.5101129033823528</v>
      </c>
      <c r="C9" s="8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3">
        <v>1999</v>
      </c>
      <c r="B10" s="8">
        <v>3.7968321922352941</v>
      </c>
      <c r="C10" s="8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3">
        <v>2000</v>
      </c>
      <c r="B11" s="8">
        <v>3.6055930552610289</v>
      </c>
      <c r="C11" s="8">
        <v>3.4768411911377708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3">
        <v>2001</v>
      </c>
      <c r="B12" s="8">
        <v>3.381710126492647</v>
      </c>
      <c r="C12" s="8">
        <v>3.3008903635495361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3">
        <v>2002</v>
      </c>
      <c r="B13" s="8">
        <v>3.7765309408235299</v>
      </c>
      <c r="C13" s="8">
        <v>3.5712292904674929</v>
      </c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4">
        <v>2003</v>
      </c>
      <c r="B14" s="8">
        <v>3.3150919557941179</v>
      </c>
      <c r="C14" s="8">
        <v>3.2875274351795669</v>
      </c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4">
        <v>2004</v>
      </c>
      <c r="B15" s="8">
        <v>3.2311734917610289</v>
      </c>
      <c r="C15" s="8">
        <v>3.1116960657770898</v>
      </c>
    </row>
    <row r="16" spans="1:13" x14ac:dyDescent="0.3">
      <c r="A16" s="4">
        <v>2005</v>
      </c>
      <c r="B16" s="8">
        <v>3.1371151509338242</v>
      </c>
      <c r="C16" s="8">
        <v>3.1098215572182659</v>
      </c>
    </row>
    <row r="17" spans="1:3" x14ac:dyDescent="0.3">
      <c r="A17" s="4">
        <v>2006</v>
      </c>
      <c r="B17" s="8">
        <v>3.2633182117022059</v>
      </c>
      <c r="C17" s="8">
        <v>3.0987798504798758</v>
      </c>
    </row>
    <row r="18" spans="1:3" x14ac:dyDescent="0.3">
      <c r="A18" s="4">
        <v>2007</v>
      </c>
      <c r="B18" s="8">
        <v>3.1405800294632349</v>
      </c>
      <c r="C18" s="8">
        <v>3.0257961751253868</v>
      </c>
    </row>
    <row r="19" spans="1:3" x14ac:dyDescent="0.3">
      <c r="A19" s="4">
        <v>2008</v>
      </c>
      <c r="B19" s="8">
        <v>2.8127265847169118</v>
      </c>
      <c r="C19" s="8">
        <v>2.8509340201904019</v>
      </c>
    </row>
    <row r="20" spans="1:3" x14ac:dyDescent="0.3">
      <c r="A20" s="4">
        <v>2009</v>
      </c>
      <c r="B20" s="8">
        <v>2.7410260064852938</v>
      </c>
      <c r="C20" s="8">
        <v>2.7900570595092882</v>
      </c>
    </row>
    <row r="21" spans="1:3" x14ac:dyDescent="0.3">
      <c r="A21" s="4">
        <v>2010</v>
      </c>
      <c r="B21" s="8">
        <v>2.4500008097426469</v>
      </c>
      <c r="C21" s="8">
        <v>2.6475402359535609</v>
      </c>
    </row>
    <row r="22" spans="1:3" x14ac:dyDescent="0.3">
      <c r="A22" s="4">
        <v>2011</v>
      </c>
      <c r="B22" s="8">
        <v>2.3548449865882359</v>
      </c>
      <c r="C22" s="8">
        <v>2.5875876725650149</v>
      </c>
    </row>
    <row r="23" spans="1:3" x14ac:dyDescent="0.3">
      <c r="A23" s="4">
        <v>2012</v>
      </c>
      <c r="B23" s="8">
        <v>2.4994944103639711</v>
      </c>
      <c r="C23" s="8">
        <v>2.7696717399458199</v>
      </c>
    </row>
    <row r="24" spans="1:3" x14ac:dyDescent="0.3">
      <c r="A24" s="4">
        <v>2013</v>
      </c>
      <c r="B24" s="8">
        <v>2.6557403073088239</v>
      </c>
      <c r="C24" s="8">
        <v>2.9243578717291019</v>
      </c>
    </row>
    <row r="25" spans="1:3" x14ac:dyDescent="0.3">
      <c r="A25" s="4">
        <v>2014</v>
      </c>
      <c r="B25" s="8">
        <v>2.6347936342867651</v>
      </c>
      <c r="C25" s="8">
        <v>2.8721796617739939</v>
      </c>
    </row>
    <row r="26" spans="1:3" x14ac:dyDescent="0.3">
      <c r="A26" s="4">
        <v>2015</v>
      </c>
      <c r="B26" s="8">
        <v>3.317236281264706</v>
      </c>
      <c r="C26" s="8">
        <v>3.2114086304907121</v>
      </c>
    </row>
    <row r="27" spans="1:3" x14ac:dyDescent="0.3">
      <c r="A27" s="4">
        <v>2016</v>
      </c>
      <c r="B27" s="8">
        <v>3.121354711764706</v>
      </c>
      <c r="C27" s="8">
        <v>3.061725160585139</v>
      </c>
    </row>
    <row r="28" spans="1:3" x14ac:dyDescent="0.3">
      <c r="A28" s="4">
        <v>2017</v>
      </c>
      <c r="B28" s="8">
        <v>2.9247612204191178</v>
      </c>
      <c r="C28" s="8">
        <v>2.9127081606222909</v>
      </c>
    </row>
    <row r="29" spans="1:3" x14ac:dyDescent="0.3">
      <c r="A29" s="4">
        <v>2018</v>
      </c>
      <c r="B29" s="8">
        <v>2.6060291001691178</v>
      </c>
      <c r="C29" s="8">
        <v>2.7139117591811139</v>
      </c>
    </row>
    <row r="30" spans="1:3" x14ac:dyDescent="0.3">
      <c r="A30" s="4">
        <v>2019</v>
      </c>
      <c r="B30" s="8">
        <v>2.4552585137536771</v>
      </c>
      <c r="C30" s="8">
        <v>2.6736918919860679</v>
      </c>
    </row>
    <row r="31" spans="1:3" x14ac:dyDescent="0.3">
      <c r="A31" s="4">
        <v>2020</v>
      </c>
      <c r="B31" s="8">
        <v>2.649058354522059</v>
      </c>
      <c r="C31" s="8">
        <v>2.757031151356037</v>
      </c>
    </row>
    <row r="32" spans="1:3" x14ac:dyDescent="0.3">
      <c r="A32" s="4">
        <v>2021</v>
      </c>
      <c r="B32" s="8">
        <v>2.4687809682830881</v>
      </c>
      <c r="C32" s="8">
        <v>2.7712453625557281</v>
      </c>
    </row>
    <row r="33" spans="1:3" x14ac:dyDescent="0.3">
      <c r="A33" s="4">
        <v>2022</v>
      </c>
      <c r="B33" s="8">
        <v>2.5083897049080881</v>
      </c>
      <c r="C33" s="8">
        <v>2.7271073813359128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workbookViewId="0">
      <selection activeCell="E19" sqref="E19"/>
    </sheetView>
  </sheetViews>
  <sheetFormatPr defaultColWidth="9.109375" defaultRowHeight="14.4" x14ac:dyDescent="0.3"/>
  <cols>
    <col min="1" max="1" width="8.88671875" customWidth="1"/>
    <col min="2" max="3" width="26" bestFit="1" customWidth="1"/>
  </cols>
  <sheetData>
    <row r="1" spans="1:13" x14ac:dyDescent="0.3">
      <c r="A1" s="3"/>
      <c r="B1" s="1" t="s">
        <v>1</v>
      </c>
      <c r="C1" s="1" t="s">
        <v>1</v>
      </c>
    </row>
    <row r="2" spans="1:13" x14ac:dyDescent="0.3">
      <c r="A2" t="s">
        <v>0</v>
      </c>
      <c r="B2" s="6" t="s">
        <v>2</v>
      </c>
      <c r="C2" s="6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3">
        <v>1992</v>
      </c>
      <c r="B3" s="5">
        <v>598.02160420000007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">
        <v>1993</v>
      </c>
      <c r="B4" s="5">
        <v>653.03647835227275</v>
      </c>
      <c r="C4" s="5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3">
        <v>1994</v>
      </c>
      <c r="B5" s="5">
        <v>552.36734781590917</v>
      </c>
      <c r="C5" s="5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3">
        <v>1995</v>
      </c>
      <c r="B6" s="5">
        <v>549.97491748636367</v>
      </c>
      <c r="C6" s="5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3">
        <v>1996</v>
      </c>
      <c r="B7" s="5">
        <v>633.1481619613636</v>
      </c>
      <c r="C7" s="5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3">
        <v>1997</v>
      </c>
      <c r="B8" s="5">
        <v>480.89311402727282</v>
      </c>
      <c r="C8" s="5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3">
        <v>1998</v>
      </c>
      <c r="B9" s="5">
        <v>361.38253253636373</v>
      </c>
      <c r="C9" s="5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3">
        <v>1999</v>
      </c>
      <c r="B10" s="5">
        <v>336.84383644999997</v>
      </c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3">
        <v>2000</v>
      </c>
      <c r="B11" s="5">
        <v>288.37231239772734</v>
      </c>
      <c r="C11" s="5">
        <v>447.30126910344831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3">
        <v>2001</v>
      </c>
      <c r="B12" s="5">
        <v>296.4453433840909</v>
      </c>
      <c r="C12" s="5">
        <v>438.42067314842581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3">
        <v>2002</v>
      </c>
      <c r="B13" s="5">
        <v>294.3339662886363</v>
      </c>
      <c r="C13" s="5">
        <v>446.38779042128931</v>
      </c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4">
        <v>2003</v>
      </c>
      <c r="B14" s="5">
        <v>288.81726682499999</v>
      </c>
      <c r="C14" s="5">
        <v>432.9854659910045</v>
      </c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4">
        <v>2004</v>
      </c>
      <c r="B15" s="5">
        <v>251.99268281363641</v>
      </c>
      <c r="C15" s="5">
        <v>368.5667446866567</v>
      </c>
    </row>
    <row r="16" spans="1:13" x14ac:dyDescent="0.3">
      <c r="A16" s="4">
        <v>2005</v>
      </c>
      <c r="B16" s="5">
        <v>274.27942590227275</v>
      </c>
      <c r="C16" s="5">
        <v>360.27181506596702</v>
      </c>
    </row>
    <row r="17" spans="1:3" x14ac:dyDescent="0.3">
      <c r="A17" s="4">
        <v>2006</v>
      </c>
      <c r="B17" s="5">
        <v>244.20245697045451</v>
      </c>
      <c r="C17" s="5">
        <v>319.28048812593704</v>
      </c>
    </row>
    <row r="18" spans="1:3" x14ac:dyDescent="0.3">
      <c r="A18" s="4">
        <v>2007</v>
      </c>
      <c r="B18" s="5">
        <v>215.5742149909091</v>
      </c>
      <c r="C18" s="5">
        <v>320.31531768065969</v>
      </c>
    </row>
    <row r="19" spans="1:3" x14ac:dyDescent="0.3">
      <c r="A19" s="4">
        <v>2008</v>
      </c>
      <c r="B19" s="5">
        <v>182.52265701136361</v>
      </c>
      <c r="C19" s="5">
        <v>284.70550840329827</v>
      </c>
    </row>
    <row r="20" spans="1:3" x14ac:dyDescent="0.3">
      <c r="A20" s="4">
        <v>2009</v>
      </c>
      <c r="B20" s="5">
        <v>178.69015290000002</v>
      </c>
      <c r="C20" s="5">
        <v>270.60768956071962</v>
      </c>
    </row>
    <row r="21" spans="1:3" x14ac:dyDescent="0.3">
      <c r="A21" s="4">
        <v>2010</v>
      </c>
      <c r="B21" s="5">
        <v>147.65335954545461</v>
      </c>
      <c r="C21" s="5">
        <v>234.51427590254869</v>
      </c>
    </row>
    <row r="22" spans="1:3" x14ac:dyDescent="0.3">
      <c r="A22" s="4">
        <v>2011</v>
      </c>
      <c r="B22" s="5">
        <v>140.0302086318182</v>
      </c>
      <c r="C22" s="5">
        <v>238.50231234182908</v>
      </c>
    </row>
    <row r="23" spans="1:3" x14ac:dyDescent="0.3">
      <c r="A23" s="4">
        <v>2012</v>
      </c>
      <c r="B23" s="5">
        <v>141.46816964772728</v>
      </c>
      <c r="C23" s="5">
        <v>255.1318741994003</v>
      </c>
    </row>
    <row r="24" spans="1:3" x14ac:dyDescent="0.3">
      <c r="A24" s="4">
        <v>2013</v>
      </c>
      <c r="B24" s="5">
        <v>117.94054220681819</v>
      </c>
      <c r="C24" s="5">
        <v>210.4037437091454</v>
      </c>
    </row>
    <row r="25" spans="1:3" x14ac:dyDescent="0.3">
      <c r="A25" s="4">
        <v>2014</v>
      </c>
      <c r="B25" s="5">
        <v>108.4708986090909</v>
      </c>
      <c r="C25" s="5">
        <v>193.11436090104951</v>
      </c>
    </row>
    <row r="26" spans="1:3" x14ac:dyDescent="0.3">
      <c r="A26" s="4">
        <v>2015</v>
      </c>
      <c r="B26" s="5">
        <v>101.71718332272731</v>
      </c>
      <c r="C26" s="5">
        <v>195.5320927331334</v>
      </c>
    </row>
    <row r="27" spans="1:3" x14ac:dyDescent="0.3">
      <c r="A27" s="4">
        <v>2016</v>
      </c>
      <c r="B27" s="5">
        <v>101.94692161818179</v>
      </c>
      <c r="C27" s="5">
        <v>189.72253524437778</v>
      </c>
    </row>
    <row r="28" spans="1:3" x14ac:dyDescent="0.3">
      <c r="A28" s="4">
        <v>2017</v>
      </c>
      <c r="B28" s="5">
        <v>119.24841665681821</v>
      </c>
      <c r="C28" s="5">
        <v>173.64056660869571</v>
      </c>
    </row>
    <row r="29" spans="1:3" x14ac:dyDescent="0.3">
      <c r="A29" s="4">
        <v>2018</v>
      </c>
      <c r="B29" s="5">
        <v>112.9965404772727</v>
      </c>
      <c r="C29" s="5">
        <v>154.3433687676162</v>
      </c>
    </row>
    <row r="30" spans="1:3" x14ac:dyDescent="0.3">
      <c r="A30" s="4">
        <v>2019</v>
      </c>
      <c r="B30" s="5">
        <v>115.3221376045455</v>
      </c>
      <c r="C30" s="5">
        <v>159.99714392203902</v>
      </c>
    </row>
    <row r="31" spans="1:3" x14ac:dyDescent="0.3">
      <c r="A31" s="4">
        <v>2020</v>
      </c>
      <c r="B31" s="5">
        <v>117.51737568863641</v>
      </c>
      <c r="C31" s="5">
        <v>176.61650723238381</v>
      </c>
    </row>
    <row r="32" spans="1:3" x14ac:dyDescent="0.3">
      <c r="A32" s="4">
        <v>2021</v>
      </c>
      <c r="B32" s="5">
        <v>115.8366604931818</v>
      </c>
      <c r="C32" s="5">
        <v>162.75647533133431</v>
      </c>
    </row>
    <row r="33" spans="1:3" x14ac:dyDescent="0.3">
      <c r="A33" s="4">
        <v>2022</v>
      </c>
      <c r="B33" s="5">
        <v>102.33445333863641</v>
      </c>
      <c r="C33" s="5">
        <v>164.26990354572709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92FBE-B482-4404-9CF2-6AB0A994B04D}">
  <sheetPr>
    <tabColor rgb="FF92D050"/>
  </sheetPr>
  <dimension ref="A1:M33"/>
  <sheetViews>
    <sheetView topLeftCell="C1" workbookViewId="0">
      <selection activeCell="E17" sqref="E17"/>
    </sheetView>
  </sheetViews>
  <sheetFormatPr defaultColWidth="9.109375" defaultRowHeight="14.4" x14ac:dyDescent="0.3"/>
  <cols>
    <col min="1" max="1" width="8.88671875" customWidth="1"/>
    <col min="2" max="3" width="20.109375" bestFit="1" customWidth="1"/>
  </cols>
  <sheetData>
    <row r="1" spans="1:13" x14ac:dyDescent="0.3">
      <c r="A1" s="3"/>
      <c r="B1" s="7" t="s">
        <v>4</v>
      </c>
      <c r="C1" s="7" t="s">
        <v>4</v>
      </c>
    </row>
    <row r="2" spans="1:13" x14ac:dyDescent="0.3">
      <c r="A2" s="4" t="s">
        <v>0</v>
      </c>
      <c r="B2" s="1" t="s">
        <v>5</v>
      </c>
      <c r="C2" s="1" t="s">
        <v>6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3">
        <v>1992</v>
      </c>
      <c r="B3" s="8">
        <v>5.3748711785110297</v>
      </c>
      <c r="C3" s="8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">
        <v>1993</v>
      </c>
      <c r="B4" s="8">
        <v>5.3221538483382353</v>
      </c>
      <c r="C4" s="8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3">
        <v>1994</v>
      </c>
      <c r="B5" s="8">
        <v>4.5221143337536764</v>
      </c>
      <c r="C5" s="8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3">
        <v>1995</v>
      </c>
      <c r="B6" s="8">
        <v>4.5371864901654408</v>
      </c>
      <c r="C6" s="8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3">
        <v>1996</v>
      </c>
      <c r="B7" s="8">
        <v>4.4456966206691177</v>
      </c>
      <c r="C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3">
        <v>1997</v>
      </c>
      <c r="B8" s="8">
        <v>4.0770876099227937</v>
      </c>
      <c r="C8" s="8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3">
        <v>1998</v>
      </c>
      <c r="B9" s="8">
        <v>3.5101129033823528</v>
      </c>
      <c r="C9" s="8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3">
        <v>1999</v>
      </c>
      <c r="B10" s="8">
        <v>3.7968321922352941</v>
      </c>
      <c r="C10" s="8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3">
        <v>2000</v>
      </c>
      <c r="B11" s="8">
        <v>3.6055930552610289</v>
      </c>
      <c r="C11" s="8">
        <v>3.4768411911377708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3">
        <v>2001</v>
      </c>
      <c r="B12" s="8">
        <v>3.381710126492647</v>
      </c>
      <c r="C12" s="8">
        <v>3.3008903635495361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3">
        <v>2002</v>
      </c>
      <c r="B13" s="8">
        <v>3.7765309408235299</v>
      </c>
      <c r="C13" s="8">
        <v>3.5712292904674929</v>
      </c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4">
        <v>2003</v>
      </c>
      <c r="B14" s="8">
        <v>3.3150919557941179</v>
      </c>
      <c r="C14" s="8">
        <v>3.2875274351795669</v>
      </c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4">
        <v>2004</v>
      </c>
      <c r="B15" s="8">
        <v>3.2311734917610289</v>
      </c>
      <c r="C15" s="8">
        <v>3.1116960657770898</v>
      </c>
    </row>
    <row r="16" spans="1:13" x14ac:dyDescent="0.3">
      <c r="A16" s="4">
        <v>2005</v>
      </c>
      <c r="B16" s="8">
        <v>3.1371151509338242</v>
      </c>
      <c r="C16" s="8">
        <v>3.1098215572182659</v>
      </c>
    </row>
    <row r="17" spans="1:3" x14ac:dyDescent="0.3">
      <c r="A17" s="4">
        <v>2006</v>
      </c>
      <c r="B17" s="8">
        <v>3.2633182117022059</v>
      </c>
      <c r="C17" s="8">
        <v>3.0987798504798758</v>
      </c>
    </row>
    <row r="18" spans="1:3" x14ac:dyDescent="0.3">
      <c r="A18" s="4">
        <v>2007</v>
      </c>
      <c r="B18" s="8">
        <v>3.1405800294632349</v>
      </c>
      <c r="C18" s="8">
        <v>3.0257961751253868</v>
      </c>
    </row>
    <row r="19" spans="1:3" x14ac:dyDescent="0.3">
      <c r="A19" s="4">
        <v>2008</v>
      </c>
      <c r="B19" s="8">
        <v>2.8127265847169118</v>
      </c>
      <c r="C19" s="8">
        <v>2.8509340201904019</v>
      </c>
    </row>
    <row r="20" spans="1:3" x14ac:dyDescent="0.3">
      <c r="A20" s="4">
        <v>2009</v>
      </c>
      <c r="B20" s="8">
        <v>2.7410260064852938</v>
      </c>
      <c r="C20" s="8">
        <v>2.7900570595092882</v>
      </c>
    </row>
    <row r="21" spans="1:3" x14ac:dyDescent="0.3">
      <c r="A21" s="4">
        <v>2010</v>
      </c>
      <c r="B21" s="8">
        <v>2.4500008097426469</v>
      </c>
      <c r="C21" s="8">
        <v>2.6475402359535609</v>
      </c>
    </row>
    <row r="22" spans="1:3" x14ac:dyDescent="0.3">
      <c r="A22" s="4">
        <v>2011</v>
      </c>
      <c r="B22" s="8">
        <v>2.3548449865882359</v>
      </c>
      <c r="C22" s="8">
        <v>2.5875876725650149</v>
      </c>
    </row>
    <row r="23" spans="1:3" x14ac:dyDescent="0.3">
      <c r="A23" s="4">
        <v>2012</v>
      </c>
      <c r="B23" s="8">
        <v>2.4994944103639711</v>
      </c>
      <c r="C23" s="8">
        <v>2.7696717399458199</v>
      </c>
    </row>
    <row r="24" spans="1:3" x14ac:dyDescent="0.3">
      <c r="A24" s="4">
        <v>2013</v>
      </c>
      <c r="B24" s="8">
        <v>2.6557403073088239</v>
      </c>
      <c r="C24" s="8">
        <v>2.9243578717291019</v>
      </c>
    </row>
    <row r="25" spans="1:3" x14ac:dyDescent="0.3">
      <c r="A25" s="4">
        <v>2014</v>
      </c>
      <c r="B25" s="8">
        <v>2.6347936342867651</v>
      </c>
      <c r="C25" s="8">
        <v>2.8721796617739939</v>
      </c>
    </row>
    <row r="26" spans="1:3" x14ac:dyDescent="0.3">
      <c r="A26" s="4">
        <v>2015</v>
      </c>
      <c r="B26" s="8">
        <v>3.317236281264706</v>
      </c>
      <c r="C26" s="8">
        <v>3.2114086304907121</v>
      </c>
    </row>
    <row r="27" spans="1:3" x14ac:dyDescent="0.3">
      <c r="A27" s="4">
        <v>2016</v>
      </c>
      <c r="B27" s="8">
        <v>3.121354711764706</v>
      </c>
      <c r="C27" s="8">
        <v>3.061725160585139</v>
      </c>
    </row>
    <row r="28" spans="1:3" x14ac:dyDescent="0.3">
      <c r="A28" s="4">
        <v>2017</v>
      </c>
      <c r="B28" s="8">
        <v>2.9247612204191178</v>
      </c>
      <c r="C28" s="8">
        <v>2.9127081606222909</v>
      </c>
    </row>
    <row r="29" spans="1:3" x14ac:dyDescent="0.3">
      <c r="A29" s="4">
        <v>2018</v>
      </c>
      <c r="B29" s="8">
        <v>2.6060291001691178</v>
      </c>
      <c r="C29" s="8">
        <v>2.7139117591811139</v>
      </c>
    </row>
    <row r="30" spans="1:3" x14ac:dyDescent="0.3">
      <c r="A30" s="4">
        <v>2019</v>
      </c>
      <c r="B30" s="8">
        <v>2.4552585137536771</v>
      </c>
      <c r="C30" s="8">
        <v>2.6736918919860679</v>
      </c>
    </row>
    <row r="31" spans="1:3" x14ac:dyDescent="0.3">
      <c r="A31" s="4">
        <v>2020</v>
      </c>
      <c r="B31" s="8">
        <v>2.649058354522059</v>
      </c>
      <c r="C31" s="8">
        <v>2.757031151356037</v>
      </c>
    </row>
    <row r="32" spans="1:3" x14ac:dyDescent="0.3">
      <c r="A32" s="4">
        <v>2021</v>
      </c>
      <c r="B32" s="8">
        <v>2.4687809682830881</v>
      </c>
      <c r="C32" s="8">
        <v>2.7712453625557281</v>
      </c>
    </row>
    <row r="33" spans="1:3" x14ac:dyDescent="0.3">
      <c r="A33" s="4">
        <v>2022</v>
      </c>
      <c r="B33" s="8">
        <v>2.5083897049080881</v>
      </c>
      <c r="C33" s="8">
        <v>2.7271073813359128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235A-2AE5-40BE-B9A6-2FD69C1831EE}">
  <sheetPr>
    <tabColor rgb="FF92D050"/>
  </sheetPr>
  <dimension ref="A1:M33"/>
  <sheetViews>
    <sheetView topLeftCell="D13" workbookViewId="0">
      <selection activeCell="T21" sqref="T21"/>
    </sheetView>
  </sheetViews>
  <sheetFormatPr defaultColWidth="9.109375" defaultRowHeight="14.4" x14ac:dyDescent="0.3"/>
  <cols>
    <col min="1" max="1" width="8.88671875" customWidth="1"/>
    <col min="2" max="3" width="26" bestFit="1" customWidth="1"/>
  </cols>
  <sheetData>
    <row r="1" spans="1:13" x14ac:dyDescent="0.3">
      <c r="A1" s="3"/>
      <c r="B1" s="1" t="s">
        <v>1</v>
      </c>
      <c r="C1" s="1" t="s">
        <v>1</v>
      </c>
    </row>
    <row r="2" spans="1:13" x14ac:dyDescent="0.3">
      <c r="A2" t="s">
        <v>0</v>
      </c>
      <c r="B2" s="6" t="s">
        <v>2</v>
      </c>
      <c r="C2" s="6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3">
      <c r="A3" s="3">
        <v>1992</v>
      </c>
      <c r="B3" s="5">
        <v>598.02160420000007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3">
        <v>1993</v>
      </c>
      <c r="B4" s="5">
        <v>653.03647835227275</v>
      </c>
      <c r="C4" s="5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3">
        <v>1994</v>
      </c>
      <c r="B5" s="5">
        <v>552.36734781590917</v>
      </c>
      <c r="C5" s="5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3">
        <v>1995</v>
      </c>
      <c r="B6" s="5">
        <v>549.97491748636367</v>
      </c>
      <c r="C6" s="5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3">
        <v>1996</v>
      </c>
      <c r="B7" s="5">
        <v>633.1481619613636</v>
      </c>
      <c r="C7" s="5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3">
        <v>1997</v>
      </c>
      <c r="B8" s="5">
        <v>480.89311402727282</v>
      </c>
      <c r="C8" s="5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3">
        <v>1998</v>
      </c>
      <c r="B9" s="5">
        <v>361.38253253636373</v>
      </c>
      <c r="C9" s="5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3">
        <v>1999</v>
      </c>
      <c r="B10" s="5">
        <v>336.84383644999997</v>
      </c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3">
        <v>2000</v>
      </c>
      <c r="B11" s="5">
        <v>288.37231239772734</v>
      </c>
      <c r="C11" s="5">
        <v>447.30126910344831</v>
      </c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3">
        <v>2001</v>
      </c>
      <c r="B12" s="5">
        <v>296.4453433840909</v>
      </c>
      <c r="C12" s="5">
        <v>438.42067314842581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3">
        <v>2002</v>
      </c>
      <c r="B13" s="5">
        <v>294.3339662886363</v>
      </c>
      <c r="C13" s="5">
        <v>446.38779042128931</v>
      </c>
      <c r="D13" s="2"/>
      <c r="E13" s="2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4">
        <v>2003</v>
      </c>
      <c r="B14" s="5">
        <v>288.81726682499999</v>
      </c>
      <c r="C14" s="5">
        <v>432.9854659910045</v>
      </c>
      <c r="D14" s="2"/>
      <c r="E14" s="2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4">
        <v>2004</v>
      </c>
      <c r="B15" s="5">
        <v>251.99268281363641</v>
      </c>
      <c r="C15" s="5">
        <v>368.5667446866567</v>
      </c>
    </row>
    <row r="16" spans="1:13" x14ac:dyDescent="0.3">
      <c r="A16" s="4">
        <v>2005</v>
      </c>
      <c r="B16" s="5">
        <v>274.27942590227275</v>
      </c>
      <c r="C16" s="5">
        <v>360.27181506596702</v>
      </c>
    </row>
    <row r="17" spans="1:3" x14ac:dyDescent="0.3">
      <c r="A17" s="4">
        <v>2006</v>
      </c>
      <c r="B17" s="5">
        <v>244.20245697045451</v>
      </c>
      <c r="C17" s="5">
        <v>319.28048812593704</v>
      </c>
    </row>
    <row r="18" spans="1:3" x14ac:dyDescent="0.3">
      <c r="A18" s="4">
        <v>2007</v>
      </c>
      <c r="B18" s="5">
        <v>215.5742149909091</v>
      </c>
      <c r="C18" s="5">
        <v>320.31531768065969</v>
      </c>
    </row>
    <row r="19" spans="1:3" x14ac:dyDescent="0.3">
      <c r="A19" s="4">
        <v>2008</v>
      </c>
      <c r="B19" s="5">
        <v>182.52265701136361</v>
      </c>
      <c r="C19" s="5">
        <v>284.70550840329827</v>
      </c>
    </row>
    <row r="20" spans="1:3" x14ac:dyDescent="0.3">
      <c r="A20" s="4">
        <v>2009</v>
      </c>
      <c r="B20" s="5">
        <v>178.69015290000002</v>
      </c>
      <c r="C20" s="5">
        <v>270.60768956071962</v>
      </c>
    </row>
    <row r="21" spans="1:3" x14ac:dyDescent="0.3">
      <c r="A21" s="4">
        <v>2010</v>
      </c>
      <c r="B21" s="5">
        <v>147.65335954545461</v>
      </c>
      <c r="C21" s="5">
        <v>234.51427590254869</v>
      </c>
    </row>
    <row r="22" spans="1:3" x14ac:dyDescent="0.3">
      <c r="A22" s="4">
        <v>2011</v>
      </c>
      <c r="B22" s="5">
        <v>140.0302086318182</v>
      </c>
      <c r="C22" s="5">
        <v>238.50231234182908</v>
      </c>
    </row>
    <row r="23" spans="1:3" x14ac:dyDescent="0.3">
      <c r="A23" s="4">
        <v>2012</v>
      </c>
      <c r="B23" s="5">
        <v>141.46816964772728</v>
      </c>
      <c r="C23" s="5">
        <v>255.1318741994003</v>
      </c>
    </row>
    <row r="24" spans="1:3" x14ac:dyDescent="0.3">
      <c r="A24" s="4">
        <v>2013</v>
      </c>
      <c r="B24" s="5">
        <v>117.94054220681819</v>
      </c>
      <c r="C24" s="5">
        <v>210.4037437091454</v>
      </c>
    </row>
    <row r="25" spans="1:3" x14ac:dyDescent="0.3">
      <c r="A25" s="4">
        <v>2014</v>
      </c>
      <c r="B25" s="5">
        <v>108.4708986090909</v>
      </c>
      <c r="C25" s="5">
        <v>193.11436090104951</v>
      </c>
    </row>
    <row r="26" spans="1:3" x14ac:dyDescent="0.3">
      <c r="A26" s="4">
        <v>2015</v>
      </c>
      <c r="B26" s="5">
        <v>101.71718332272731</v>
      </c>
      <c r="C26" s="5">
        <v>195.5320927331334</v>
      </c>
    </row>
    <row r="27" spans="1:3" x14ac:dyDescent="0.3">
      <c r="A27" s="4">
        <v>2016</v>
      </c>
      <c r="B27" s="5">
        <v>101.94692161818179</v>
      </c>
      <c r="C27" s="5">
        <v>189.72253524437778</v>
      </c>
    </row>
    <row r="28" spans="1:3" x14ac:dyDescent="0.3">
      <c r="A28" s="4">
        <v>2017</v>
      </c>
      <c r="B28" s="5">
        <v>119.24841665681821</v>
      </c>
      <c r="C28" s="5">
        <v>173.64056660869571</v>
      </c>
    </row>
    <row r="29" spans="1:3" x14ac:dyDescent="0.3">
      <c r="A29" s="4">
        <v>2018</v>
      </c>
      <c r="B29" s="5">
        <v>112.9965404772727</v>
      </c>
      <c r="C29" s="5">
        <v>154.3433687676162</v>
      </c>
    </row>
    <row r="30" spans="1:3" x14ac:dyDescent="0.3">
      <c r="A30" s="4">
        <v>2019</v>
      </c>
      <c r="B30" s="5">
        <v>115.3221376045455</v>
      </c>
      <c r="C30" s="5">
        <v>159.99714392203902</v>
      </c>
    </row>
    <row r="31" spans="1:3" x14ac:dyDescent="0.3">
      <c r="A31" s="4">
        <v>2020</v>
      </c>
      <c r="B31" s="5">
        <v>117.51737568863641</v>
      </c>
      <c r="C31" s="5">
        <v>176.61650723238381</v>
      </c>
    </row>
    <row r="32" spans="1:3" x14ac:dyDescent="0.3">
      <c r="A32" s="4">
        <v>2021</v>
      </c>
      <c r="B32" s="5">
        <v>115.8366604931818</v>
      </c>
      <c r="C32" s="5">
        <v>162.75647533133431</v>
      </c>
    </row>
    <row r="33" spans="1:3" x14ac:dyDescent="0.3">
      <c r="A33" s="4">
        <v>2022</v>
      </c>
      <c r="B33" s="5">
        <v>102.33445333863641</v>
      </c>
      <c r="C33" s="5">
        <v>164.26990354572709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A28E-FFFB-40AE-8B5C-DDDA241D735F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 Data Left</vt:lpstr>
      <vt:lpstr>Original Data Right</vt:lpstr>
      <vt:lpstr>DATA AND CHART LEFT</vt:lpstr>
      <vt:lpstr>DATA AND CHART RIGHT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2024-12-17T06:33:32Z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