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\\cwsfileserver.eea.dmz1\papermaps\AMP2024\TICKETS-2024\Indicators\2024-088-270010-MAR004-Ana-Tejedor\4_Figures\FIG2-270013\Data-package\"/>
    </mc:Choice>
  </mc:AlternateContent>
  <xr:revisionPtr revIDLastSave="0" documentId="13_ncr:1_{4BE34155-5D78-4400-BD37-96E22865EC97}" xr6:coauthVersionLast="47" xr6:coauthVersionMax="47" xr10:uidLastSave="{00000000-0000-0000-0000-000000000000}"/>
  <bookViews>
    <workbookView xWindow="-108" yWindow="-108" windowWidth="23256" windowHeight="12720" activeTab="2" xr2:uid="{1F6B1196-0C9E-41A9-BE58-B49ED91FF234}"/>
  </bookViews>
  <sheets>
    <sheet name="Original Data" sheetId="1" r:id="rId1"/>
    <sheet name="DATA AND CHART" sheetId="3" r:id="rId2"/>
    <sheet name="Draft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1" l="1"/>
  <c r="F2" i="1"/>
  <c r="F5" i="1"/>
  <c r="F6" i="1"/>
  <c r="F7" i="1"/>
  <c r="F8" i="1"/>
  <c r="F9" i="1"/>
  <c r="F10" i="1"/>
  <c r="F11" i="1"/>
  <c r="F13" i="1"/>
  <c r="F12" i="1"/>
  <c r="F14" i="1"/>
  <c r="F15" i="1"/>
  <c r="F17" i="1"/>
  <c r="F18" i="1"/>
  <c r="F20" i="1"/>
  <c r="F19" i="1"/>
  <c r="F16" i="1"/>
  <c r="F21" i="1"/>
  <c r="F22" i="1"/>
  <c r="F23" i="1"/>
  <c r="F3" i="1"/>
</calcChain>
</file>

<file path=xl/sharedStrings.xml><?xml version="1.0" encoding="utf-8"?>
<sst xmlns="http://schemas.openxmlformats.org/spreadsheetml/2006/main" count="53" uniqueCount="30">
  <si>
    <t>Member State</t>
  </si>
  <si>
    <t>Natura 2000%</t>
  </si>
  <si>
    <t>other national</t>
  </si>
  <si>
    <t>RSC only</t>
  </si>
  <si>
    <t>Other %</t>
  </si>
  <si>
    <t>Germany</t>
  </si>
  <si>
    <t>Belgium</t>
  </si>
  <si>
    <t>France</t>
  </si>
  <si>
    <t>Netherlands</t>
  </si>
  <si>
    <t>Lithuania</t>
  </si>
  <si>
    <t>Poland</t>
  </si>
  <si>
    <t>Romania</t>
  </si>
  <si>
    <t>Greece</t>
  </si>
  <si>
    <t>Denmark</t>
  </si>
  <si>
    <t>Estonia</t>
  </si>
  <si>
    <t>Latvia</t>
  </si>
  <si>
    <t>Sweden</t>
  </si>
  <si>
    <t>Spain</t>
  </si>
  <si>
    <t>Finland</t>
  </si>
  <si>
    <t>Croatia</t>
  </si>
  <si>
    <t>Cyprus</t>
  </si>
  <si>
    <t>Portugal</t>
  </si>
  <si>
    <t>Bulgaria</t>
  </si>
  <si>
    <t>Italy</t>
  </si>
  <si>
    <t>Malta</t>
  </si>
  <si>
    <t>Slovenia</t>
  </si>
  <si>
    <t>Ireland</t>
  </si>
  <si>
    <t>Total</t>
  </si>
  <si>
    <t>Natura 2000</t>
  </si>
  <si>
    <t xml:space="preserve">Other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</si>
</sst>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6" formatCode="0.0"/>
  </numFmts>
  <fonts count="1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b/>
      <sz val="9"/>
      <color rgb="FF000000"/>
      <name val="Arial"/>
      <family val="2"/>
    </font>
    <font>
      <i/>
      <sz val="9"/>
      <color rgb="FF000000"/>
      <name val="Arial"/>
      <family val="2"/>
    </font>
    <font>
      <sz val="9"/>
      <color rgb="FF000000"/>
      <name val="Arial"/>
      <family val="2"/>
    </font>
    <font>
      <i/>
      <sz val="11"/>
      <name val="Calibri"/>
      <family val="2"/>
    </font>
    <font>
      <b/>
      <sz val="8"/>
      <color rgb="FF000000"/>
      <name val="Arial"/>
      <family val="2"/>
    </font>
    <font>
      <sz val="8"/>
      <color theme="1"/>
      <name val="Aptos Narrow"/>
      <family val="2"/>
      <scheme val="minor"/>
    </font>
    <font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/>
  </cellStyleXfs>
  <cellXfs count="24">
    <xf numFmtId="0" fontId="0" fillId="0" borderId="0" xfId="0"/>
    <xf numFmtId="0" fontId="2" fillId="0" borderId="0" xfId="0" applyFont="1"/>
    <xf numFmtId="164" fontId="4" fillId="2" borderId="1" xfId="1" applyNumberFormat="1" applyFont="1" applyFill="1" applyBorder="1" applyAlignment="1">
      <alignment horizontal="center" vertical="center"/>
    </xf>
    <xf numFmtId="164" fontId="5" fillId="2" borderId="2" xfId="1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6" fillId="0" borderId="0" xfId="2" applyFont="1" applyAlignment="1">
      <alignment horizontal="left" vertical="top"/>
    </xf>
    <xf numFmtId="164" fontId="0" fillId="0" borderId="4" xfId="1" applyNumberFormat="1" applyFont="1" applyBorder="1" applyAlignment="1">
      <alignment vertical="center"/>
    </xf>
    <xf numFmtId="164" fontId="5" fillId="0" borderId="0" xfId="1" applyNumberFormat="1" applyFont="1" applyBorder="1" applyAlignment="1">
      <alignment horizontal="right" vertical="center"/>
    </xf>
    <xf numFmtId="3" fontId="5" fillId="0" borderId="5" xfId="2" applyNumberFormat="1" applyFont="1" applyBorder="1" applyAlignment="1">
      <alignment vertical="center"/>
    </xf>
    <xf numFmtId="164" fontId="6" fillId="0" borderId="0" xfId="1" applyNumberFormat="1" applyFont="1" applyBorder="1" applyAlignment="1">
      <alignment horizontal="right" vertical="center"/>
    </xf>
    <xf numFmtId="164" fontId="5" fillId="0" borderId="5" xfId="1" applyNumberFormat="1" applyFont="1" applyBorder="1" applyAlignment="1">
      <alignment vertical="center"/>
    </xf>
    <xf numFmtId="164" fontId="0" fillId="0" borderId="0" xfId="0" applyNumberFormat="1" applyAlignment="1">
      <alignment vertical="center"/>
    </xf>
    <xf numFmtId="0" fontId="7" fillId="0" borderId="0" xfId="0" applyFont="1"/>
    <xf numFmtId="164" fontId="0" fillId="0" borderId="6" xfId="1" applyNumberFormat="1" applyFont="1" applyBorder="1" applyAlignment="1">
      <alignment vertical="center"/>
    </xf>
    <xf numFmtId="164" fontId="5" fillId="0" borderId="7" xfId="1" applyNumberFormat="1" applyFont="1" applyBorder="1" applyAlignment="1">
      <alignment horizontal="right" vertical="center"/>
    </xf>
    <xf numFmtId="164" fontId="6" fillId="0" borderId="7" xfId="1" applyNumberFormat="1" applyFont="1" applyBorder="1" applyAlignment="1">
      <alignment horizontal="right" vertical="center"/>
    </xf>
    <xf numFmtId="164" fontId="0" fillId="0" borderId="0" xfId="0" applyNumberFormat="1"/>
    <xf numFmtId="164" fontId="5" fillId="0" borderId="0" xfId="1" applyNumberFormat="1" applyFont="1" applyBorder="1" applyAlignment="1">
      <alignment vertical="center"/>
    </xf>
    <xf numFmtId="0" fontId="7" fillId="0" borderId="5" xfId="0" applyFont="1" applyBorder="1"/>
    <xf numFmtId="0" fontId="9" fillId="0" borderId="0" xfId="0" applyFont="1"/>
    <xf numFmtId="166" fontId="9" fillId="0" borderId="0" xfId="0" applyNumberFormat="1" applyFont="1"/>
    <xf numFmtId="0" fontId="10" fillId="0" borderId="8" xfId="2" applyFont="1" applyBorder="1" applyAlignment="1">
      <alignment horizontal="left" vertical="top"/>
    </xf>
    <xf numFmtId="166" fontId="9" fillId="0" borderId="8" xfId="0" applyNumberFormat="1" applyFont="1" applyBorder="1"/>
    <xf numFmtId="164" fontId="8" fillId="3" borderId="8" xfId="1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2" xr:uid="{C4B5B6F9-FE00-4752-8CFD-0B5453CC665B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'Original Data'!$A$2:$A$23</c:f>
              <c:strCache>
                <c:ptCount val="22"/>
                <c:pt idx="0">
                  <c:v>France</c:v>
                </c:pt>
                <c:pt idx="1">
                  <c:v>Germany</c:v>
                </c:pt>
                <c:pt idx="2">
                  <c:v>Belgium</c:v>
                </c:pt>
                <c:pt idx="3">
                  <c:v>Netherlands</c:v>
                </c:pt>
                <c:pt idx="4">
                  <c:v>Lithuania</c:v>
                </c:pt>
                <c:pt idx="5">
                  <c:v>Poland</c:v>
                </c:pt>
                <c:pt idx="6">
                  <c:v>Romania</c:v>
                </c:pt>
                <c:pt idx="7">
                  <c:v>Greece</c:v>
                </c:pt>
                <c:pt idx="8">
                  <c:v>Denmark</c:v>
                </c:pt>
                <c:pt idx="9">
                  <c:v>Estonia</c:v>
                </c:pt>
                <c:pt idx="10">
                  <c:v>Sweden</c:v>
                </c:pt>
                <c:pt idx="11">
                  <c:v>Latvia</c:v>
                </c:pt>
                <c:pt idx="12">
                  <c:v>Spain</c:v>
                </c:pt>
                <c:pt idx="13">
                  <c:v>Finland</c:v>
                </c:pt>
                <c:pt idx="14">
                  <c:v>Italy</c:v>
                </c:pt>
                <c:pt idx="15">
                  <c:v>Croatia</c:v>
                </c:pt>
                <c:pt idx="16">
                  <c:v>Cyprus</c:v>
                </c:pt>
                <c:pt idx="17">
                  <c:v>Bulgaria</c:v>
                </c:pt>
                <c:pt idx="18">
                  <c:v>Portugal</c:v>
                </c:pt>
                <c:pt idx="19">
                  <c:v>Malta</c:v>
                </c:pt>
                <c:pt idx="20">
                  <c:v>Slovenia</c:v>
                </c:pt>
                <c:pt idx="21">
                  <c:v>Ireland</c:v>
                </c:pt>
              </c:strCache>
            </c:strRef>
          </c:cat>
          <c:val>
            <c:numRef>
              <c:f>'Original Data'!$B$2:$B$23</c:f>
              <c:numCache>
                <c:formatCode>0.0%</c:formatCode>
                <c:ptCount val="22"/>
                <c:pt idx="0">
                  <c:v>0.355923849287621</c:v>
                </c:pt>
                <c:pt idx="1">
                  <c:v>0.45175742876738262</c:v>
                </c:pt>
                <c:pt idx="2">
                  <c:v>0.3769494042308586</c:v>
                </c:pt>
                <c:pt idx="3">
                  <c:v>0.26367150985698612</c:v>
                </c:pt>
                <c:pt idx="4">
                  <c:v>0.22687329781575755</c:v>
                </c:pt>
                <c:pt idx="5">
                  <c:v>0.21873234044592743</c:v>
                </c:pt>
                <c:pt idx="6">
                  <c:v>0.21386446722228197</c:v>
                </c:pt>
                <c:pt idx="7">
                  <c:v>0.19606837144910466</c:v>
                </c:pt>
                <c:pt idx="8">
                  <c:v>0.18199097694710625</c:v>
                </c:pt>
                <c:pt idx="9">
                  <c:v>0.18527749960352344</c:v>
                </c:pt>
                <c:pt idx="10">
                  <c:v>0.12905530644103616</c:v>
                </c:pt>
                <c:pt idx="11">
                  <c:v>0.1545847446946694</c:v>
                </c:pt>
                <c:pt idx="12">
                  <c:v>8.2680221898998041E-2</c:v>
                </c:pt>
                <c:pt idx="13">
                  <c:v>9.9505447570553546E-2</c:v>
                </c:pt>
                <c:pt idx="14">
                  <c:v>3.9680463049196056E-2</c:v>
                </c:pt>
                <c:pt idx="15">
                  <c:v>9.4215963279077955E-2</c:v>
                </c:pt>
                <c:pt idx="16">
                  <c:v>8.6312155893120274E-2</c:v>
                </c:pt>
                <c:pt idx="17">
                  <c:v>8.0213670929606823E-2</c:v>
                </c:pt>
                <c:pt idx="18">
                  <c:v>1.046233246813788E-2</c:v>
                </c:pt>
                <c:pt idx="19">
                  <c:v>5.4705923071502627E-2</c:v>
                </c:pt>
                <c:pt idx="20">
                  <c:v>4.6213693381697105E-2</c:v>
                </c:pt>
                <c:pt idx="21">
                  <c:v>2.094128714731943E-2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C3-46A2-A5A3-D05D7E65443D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'Original Data'!$A$2:$A$23</c:f>
              <c:strCache>
                <c:ptCount val="22"/>
                <c:pt idx="0">
                  <c:v>France</c:v>
                </c:pt>
                <c:pt idx="1">
                  <c:v>Germany</c:v>
                </c:pt>
                <c:pt idx="2">
                  <c:v>Belgium</c:v>
                </c:pt>
                <c:pt idx="3">
                  <c:v>Netherlands</c:v>
                </c:pt>
                <c:pt idx="4">
                  <c:v>Lithuania</c:v>
                </c:pt>
                <c:pt idx="5">
                  <c:v>Poland</c:v>
                </c:pt>
                <c:pt idx="6">
                  <c:v>Romania</c:v>
                </c:pt>
                <c:pt idx="7">
                  <c:v>Greece</c:v>
                </c:pt>
                <c:pt idx="8">
                  <c:v>Denmark</c:v>
                </c:pt>
                <c:pt idx="9">
                  <c:v>Estonia</c:v>
                </c:pt>
                <c:pt idx="10">
                  <c:v>Sweden</c:v>
                </c:pt>
                <c:pt idx="11">
                  <c:v>Latvia</c:v>
                </c:pt>
                <c:pt idx="12">
                  <c:v>Spain</c:v>
                </c:pt>
                <c:pt idx="13">
                  <c:v>Finland</c:v>
                </c:pt>
                <c:pt idx="14">
                  <c:v>Italy</c:v>
                </c:pt>
                <c:pt idx="15">
                  <c:v>Croatia</c:v>
                </c:pt>
                <c:pt idx="16">
                  <c:v>Cyprus</c:v>
                </c:pt>
                <c:pt idx="17">
                  <c:v>Bulgaria</c:v>
                </c:pt>
                <c:pt idx="18">
                  <c:v>Portugal</c:v>
                </c:pt>
                <c:pt idx="19">
                  <c:v>Malta</c:v>
                </c:pt>
                <c:pt idx="20">
                  <c:v>Slovenia</c:v>
                </c:pt>
                <c:pt idx="21">
                  <c:v>Ireland</c:v>
                </c:pt>
              </c:strCache>
            </c:strRef>
          </c:cat>
          <c:val>
            <c:numRef>
              <c:f>'Original Data'!$E$2:$E$23</c:f>
              <c:numCache>
                <c:formatCode>0.0%</c:formatCode>
                <c:ptCount val="22"/>
                <c:pt idx="0">
                  <c:v>9.6853170247328244E-2</c:v>
                </c:pt>
                <c:pt idx="1">
                  <c:v>7.9446064209555574E-4</c:v>
                </c:pt>
                <c:pt idx="2">
                  <c:v>8.346099698624198E-4</c:v>
                </c:pt>
                <c:pt idx="3">
                  <c:v>3.9236445341880189E-3</c:v>
                </c:pt>
                <c:pt idx="4">
                  <c:v>8.0480892431318996E-4</c:v>
                </c:pt>
                <c:pt idx="5">
                  <c:v>5.0482907090629967E-5</c:v>
                </c:pt>
                <c:pt idx="6">
                  <c:v>5.0489617530197988E-8</c:v>
                </c:pt>
                <c:pt idx="7">
                  <c:v>1.914558847554365E-3</c:v>
                </c:pt>
                <c:pt idx="8">
                  <c:v>5.7021809755412071E-3</c:v>
                </c:pt>
                <c:pt idx="9">
                  <c:v>1.6024220901033309E-3</c:v>
                </c:pt>
                <c:pt idx="10">
                  <c:v>3.0673597148820307E-2</c:v>
                </c:pt>
                <c:pt idx="11">
                  <c:v>3.1183059346164945E-3</c:v>
                </c:pt>
                <c:pt idx="12">
                  <c:v>4.1644559211146501E-2</c:v>
                </c:pt>
                <c:pt idx="13">
                  <c:v>1.2426644629515074E-2</c:v>
                </c:pt>
                <c:pt idx="14">
                  <c:v>5.7146033957260825E-2</c:v>
                </c:pt>
                <c:pt idx="15">
                  <c:v>8.6382314278135499E-4</c:v>
                </c:pt>
                <c:pt idx="16">
                  <c:v>1.766708938668651E-4</c:v>
                </c:pt>
                <c:pt idx="17">
                  <c:v>2.7150572648665475E-5</c:v>
                </c:pt>
                <c:pt idx="18">
                  <c:v>6.0885697870830091E-2</c:v>
                </c:pt>
                <c:pt idx="19">
                  <c:v>5.000791434373374E-5</c:v>
                </c:pt>
                <c:pt idx="20">
                  <c:v>4.1796204621394927E-3</c:v>
                </c:pt>
                <c:pt idx="21">
                  <c:v>9.6539255569913008E-7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C3-46A2-A5A3-D05D7E6544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overlap val="100"/>
        <c:axId val="973220240"/>
        <c:axId val="973221680"/>
      </c:barChart>
      <c:catAx>
        <c:axId val="973220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3221680"/>
        <c:crosses val="autoZero"/>
        <c:auto val="1"/>
        <c:lblAlgn val="ctr"/>
        <c:lblOffset val="100"/>
        <c:noMultiLvlLbl val="0"/>
      </c:catAx>
      <c:valAx>
        <c:axId val="973221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3220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62755905511811"/>
          <c:y val="7.5778168453663503E-2"/>
          <c:w val="0.79050218722659671"/>
          <c:h val="0.76785564250257121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'DATA AND CHART'!$B$1</c:f>
              <c:strCache>
                <c:ptCount val="1"/>
                <c:pt idx="0">
                  <c:v>Natura 2000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strRef>
              <c:f>'DATA AND CHART'!$A$2:$A$23</c:f>
              <c:strCache>
                <c:ptCount val="22"/>
                <c:pt idx="0">
                  <c:v>France</c:v>
                </c:pt>
                <c:pt idx="1">
                  <c:v>Germany</c:v>
                </c:pt>
                <c:pt idx="2">
                  <c:v>Belgium</c:v>
                </c:pt>
                <c:pt idx="3">
                  <c:v>Netherlands</c:v>
                </c:pt>
                <c:pt idx="4">
                  <c:v>Lithuania</c:v>
                </c:pt>
                <c:pt idx="5">
                  <c:v>Poland</c:v>
                </c:pt>
                <c:pt idx="6">
                  <c:v>Romania</c:v>
                </c:pt>
                <c:pt idx="7">
                  <c:v>Greece</c:v>
                </c:pt>
                <c:pt idx="8">
                  <c:v>Denmark</c:v>
                </c:pt>
                <c:pt idx="9">
                  <c:v>Estonia</c:v>
                </c:pt>
                <c:pt idx="10">
                  <c:v>Sweden</c:v>
                </c:pt>
                <c:pt idx="11">
                  <c:v>Latvia</c:v>
                </c:pt>
                <c:pt idx="12">
                  <c:v>Spain</c:v>
                </c:pt>
                <c:pt idx="13">
                  <c:v>Finland</c:v>
                </c:pt>
                <c:pt idx="14">
                  <c:v>Italy</c:v>
                </c:pt>
                <c:pt idx="15">
                  <c:v>Croatia</c:v>
                </c:pt>
                <c:pt idx="16">
                  <c:v>Cyprus</c:v>
                </c:pt>
                <c:pt idx="17">
                  <c:v>Bulgaria</c:v>
                </c:pt>
                <c:pt idx="18">
                  <c:v>Portugal</c:v>
                </c:pt>
                <c:pt idx="19">
                  <c:v>Malta</c:v>
                </c:pt>
                <c:pt idx="20">
                  <c:v>Slovenia</c:v>
                </c:pt>
                <c:pt idx="21">
                  <c:v>Ireland</c:v>
                </c:pt>
              </c:strCache>
            </c:strRef>
          </c:cat>
          <c:val>
            <c:numRef>
              <c:f>'DATA AND CHART'!$B$2:$B$23</c:f>
              <c:numCache>
                <c:formatCode>0.0</c:formatCode>
                <c:ptCount val="22"/>
                <c:pt idx="0">
                  <c:v>35.592384928762101</c:v>
                </c:pt>
                <c:pt idx="1">
                  <c:v>45.175742876738262</c:v>
                </c:pt>
                <c:pt idx="2">
                  <c:v>37.69494042308586</c:v>
                </c:pt>
                <c:pt idx="3">
                  <c:v>26.367150985698611</c:v>
                </c:pt>
                <c:pt idx="4">
                  <c:v>22.687329781575755</c:v>
                </c:pt>
                <c:pt idx="5">
                  <c:v>21.873234044592742</c:v>
                </c:pt>
                <c:pt idx="6">
                  <c:v>21.386446722228197</c:v>
                </c:pt>
                <c:pt idx="7">
                  <c:v>19.606837144910465</c:v>
                </c:pt>
                <c:pt idx="8">
                  <c:v>18.199097694710627</c:v>
                </c:pt>
                <c:pt idx="9">
                  <c:v>18.527749960352345</c:v>
                </c:pt>
                <c:pt idx="10">
                  <c:v>12.905530644103616</c:v>
                </c:pt>
                <c:pt idx="11">
                  <c:v>15.458474469466941</c:v>
                </c:pt>
                <c:pt idx="12">
                  <c:v>8.2680221898998045</c:v>
                </c:pt>
                <c:pt idx="13">
                  <c:v>9.9505447570553542</c:v>
                </c:pt>
                <c:pt idx="14">
                  <c:v>3.9680463049196057</c:v>
                </c:pt>
                <c:pt idx="15">
                  <c:v>9.4215963279077961</c:v>
                </c:pt>
                <c:pt idx="16">
                  <c:v>8.6312155893120277</c:v>
                </c:pt>
                <c:pt idx="17">
                  <c:v>8.0213670929606824</c:v>
                </c:pt>
                <c:pt idx="18">
                  <c:v>1.046233246813788</c:v>
                </c:pt>
                <c:pt idx="19">
                  <c:v>5.4705923071502625</c:v>
                </c:pt>
                <c:pt idx="20">
                  <c:v>4.6213693381697105</c:v>
                </c:pt>
                <c:pt idx="21">
                  <c:v>2.094128714731943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51-4384-8D51-05931651565C}"/>
            </c:ext>
          </c:extLst>
        </c:ser>
        <c:ser>
          <c:idx val="1"/>
          <c:order val="1"/>
          <c:tx>
            <c:strRef>
              <c:f>'DATA AND CHART'!$C$1</c:f>
              <c:strCache>
                <c:ptCount val="1"/>
                <c:pt idx="0">
                  <c:v>Other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'DATA AND CHART'!$A$2:$A$23</c:f>
              <c:strCache>
                <c:ptCount val="22"/>
                <c:pt idx="0">
                  <c:v>France</c:v>
                </c:pt>
                <c:pt idx="1">
                  <c:v>Germany</c:v>
                </c:pt>
                <c:pt idx="2">
                  <c:v>Belgium</c:v>
                </c:pt>
                <c:pt idx="3">
                  <c:v>Netherlands</c:v>
                </c:pt>
                <c:pt idx="4">
                  <c:v>Lithuania</c:v>
                </c:pt>
                <c:pt idx="5">
                  <c:v>Poland</c:v>
                </c:pt>
                <c:pt idx="6">
                  <c:v>Romania</c:v>
                </c:pt>
                <c:pt idx="7">
                  <c:v>Greece</c:v>
                </c:pt>
                <c:pt idx="8">
                  <c:v>Denmark</c:v>
                </c:pt>
                <c:pt idx="9">
                  <c:v>Estonia</c:v>
                </c:pt>
                <c:pt idx="10">
                  <c:v>Sweden</c:v>
                </c:pt>
                <c:pt idx="11">
                  <c:v>Latvia</c:v>
                </c:pt>
                <c:pt idx="12">
                  <c:v>Spain</c:v>
                </c:pt>
                <c:pt idx="13">
                  <c:v>Finland</c:v>
                </c:pt>
                <c:pt idx="14">
                  <c:v>Italy</c:v>
                </c:pt>
                <c:pt idx="15">
                  <c:v>Croatia</c:v>
                </c:pt>
                <c:pt idx="16">
                  <c:v>Cyprus</c:v>
                </c:pt>
                <c:pt idx="17">
                  <c:v>Bulgaria</c:v>
                </c:pt>
                <c:pt idx="18">
                  <c:v>Portugal</c:v>
                </c:pt>
                <c:pt idx="19">
                  <c:v>Malta</c:v>
                </c:pt>
                <c:pt idx="20">
                  <c:v>Slovenia</c:v>
                </c:pt>
                <c:pt idx="21">
                  <c:v>Ireland</c:v>
                </c:pt>
              </c:strCache>
            </c:strRef>
          </c:cat>
          <c:val>
            <c:numRef>
              <c:f>'DATA AND CHART'!$C$2:$C$23</c:f>
              <c:numCache>
                <c:formatCode>0.0</c:formatCode>
                <c:ptCount val="22"/>
                <c:pt idx="0">
                  <c:v>9.6853170247328251</c:v>
                </c:pt>
                <c:pt idx="1">
                  <c:v>7.9446064209555578E-2</c:v>
                </c:pt>
                <c:pt idx="2">
                  <c:v>8.3460996986241986E-2</c:v>
                </c:pt>
                <c:pt idx="3">
                  <c:v>0.39236445341880188</c:v>
                </c:pt>
                <c:pt idx="4">
                  <c:v>8.0480892431318993E-2</c:v>
                </c:pt>
                <c:pt idx="5">
                  <c:v>5.0482907090629971E-3</c:v>
                </c:pt>
                <c:pt idx="6">
                  <c:v>5.0489617530197985E-6</c:v>
                </c:pt>
                <c:pt idx="7">
                  <c:v>0.19145588475543651</c:v>
                </c:pt>
                <c:pt idx="8">
                  <c:v>0.57021809755412067</c:v>
                </c:pt>
                <c:pt idx="9">
                  <c:v>0.16024220901033309</c:v>
                </c:pt>
                <c:pt idx="10">
                  <c:v>3.0673597148820306</c:v>
                </c:pt>
                <c:pt idx="11">
                  <c:v>0.31183059346164943</c:v>
                </c:pt>
                <c:pt idx="12">
                  <c:v>4.1644559211146497</c:v>
                </c:pt>
                <c:pt idx="13">
                  <c:v>1.2426644629515073</c:v>
                </c:pt>
                <c:pt idx="14">
                  <c:v>5.7146033957260824</c:v>
                </c:pt>
                <c:pt idx="15">
                  <c:v>8.6382314278135502E-2</c:v>
                </c:pt>
                <c:pt idx="16">
                  <c:v>1.766708938668651E-2</c:v>
                </c:pt>
                <c:pt idx="17">
                  <c:v>2.7150572648665474E-3</c:v>
                </c:pt>
                <c:pt idx="18">
                  <c:v>6.0885697870830091</c:v>
                </c:pt>
                <c:pt idx="19">
                  <c:v>5.0007914343733742E-3</c:v>
                </c:pt>
                <c:pt idx="20">
                  <c:v>0.41796204621394928</c:v>
                </c:pt>
                <c:pt idx="21">
                  <c:v>9.6539255569913002E-5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51-4384-8D51-0593165156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55905184"/>
        <c:axId val="955906432"/>
      </c:barChart>
      <c:catAx>
        <c:axId val="95590518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5906432"/>
        <c:crosses val="autoZero"/>
        <c:auto val="1"/>
        <c:lblAlgn val="ctr"/>
        <c:lblOffset val="100"/>
        <c:noMultiLvlLbl val="0"/>
      </c:catAx>
      <c:valAx>
        <c:axId val="95590643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Percentage</a:t>
                </a:r>
              </a:p>
            </c:rich>
          </c:tx>
          <c:layout>
            <c:manualLayout>
              <c:xMode val="edge"/>
              <c:yMode val="edge"/>
              <c:x val="0.48388079615048118"/>
              <c:y val="0.8964394935219325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5905184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571500</xdr:colOff>
      <xdr:row>1</xdr:row>
      <xdr:rowOff>171450</xdr:rowOff>
    </xdr:from>
    <xdr:to>
      <xdr:col>30</xdr:col>
      <xdr:colOff>152400</xdr:colOff>
      <xdr:row>35</xdr:row>
      <xdr:rowOff>122237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F44C009-BDDB-0D46-7CB3-1CF33C74B39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523875</xdr:colOff>
      <xdr:row>0</xdr:row>
      <xdr:rowOff>69055</xdr:rowOff>
    </xdr:from>
    <xdr:to>
      <xdr:col>11</xdr:col>
      <xdr:colOff>484187</xdr:colOff>
      <xdr:row>35</xdr:row>
      <xdr:rowOff>7936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A8C2C94-435E-45C6-94A5-5E52AD44010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213360</xdr:colOff>
      <xdr:row>1</xdr:row>
      <xdr:rowOff>22860</xdr:rowOff>
    </xdr:from>
    <xdr:to>
      <xdr:col>11</xdr:col>
      <xdr:colOff>609600</xdr:colOff>
      <xdr:row>30</xdr:row>
      <xdr:rowOff>145385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D9D18A3-A837-4400-AAE4-5A953A669D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" y="198120"/>
          <a:ext cx="7772400" cy="52050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55562-5BC8-46F9-AE4A-953DB6A5DC35}">
  <dimension ref="A1:F23"/>
  <sheetViews>
    <sheetView topLeftCell="A7" zoomScale="60" zoomScaleNormal="60" workbookViewId="0">
      <selection activeCell="I24" sqref="I24"/>
    </sheetView>
  </sheetViews>
  <sheetFormatPr defaultRowHeight="13.8"/>
  <cols>
    <col min="1" max="1" width="12" bestFit="1" customWidth="1"/>
    <col min="2" max="2" width="12.796875" bestFit="1" customWidth="1"/>
    <col min="3" max="3" width="12.296875" bestFit="1" customWidth="1"/>
    <col min="4" max="4" width="9.3984375" bestFit="1" customWidth="1"/>
    <col min="5" max="5" width="8" bestFit="1" customWidth="1"/>
    <col min="6" max="6" width="6.09765625" bestFit="1" customWidth="1"/>
  </cols>
  <sheetData>
    <row r="1" spans="1:6" ht="14.4">
      <c r="A1" s="1" t="s">
        <v>0</v>
      </c>
      <c r="B1" s="2" t="s">
        <v>1</v>
      </c>
      <c r="C1" s="3" t="s">
        <v>2</v>
      </c>
      <c r="D1" s="4" t="s">
        <v>3</v>
      </c>
      <c r="E1" s="2" t="s">
        <v>4</v>
      </c>
      <c r="F1" t="s">
        <v>27</v>
      </c>
    </row>
    <row r="2" spans="1:6">
      <c r="A2" s="5" t="s">
        <v>7</v>
      </c>
      <c r="B2" s="6">
        <v>0.355923849287621</v>
      </c>
      <c r="C2" s="7">
        <v>2.0240046596486951E-2</v>
      </c>
      <c r="D2" s="10">
        <v>7.6613123650841289E-2</v>
      </c>
      <c r="E2" s="11">
        <v>9.6853170247328244E-2</v>
      </c>
      <c r="F2" s="16">
        <f t="shared" ref="F2:F23" si="0">B2+E2</f>
        <v>0.45277701953494925</v>
      </c>
    </row>
    <row r="3" spans="1:6">
      <c r="A3" s="5" t="s">
        <v>5</v>
      </c>
      <c r="B3" s="6">
        <v>0.45175742876738262</v>
      </c>
      <c r="C3" s="7">
        <v>7.9446064209555574E-4</v>
      </c>
      <c r="D3" s="8"/>
      <c r="E3" s="9">
        <v>7.9446064209555574E-4</v>
      </c>
      <c r="F3" s="16">
        <f t="shared" si="0"/>
        <v>0.45255188940947816</v>
      </c>
    </row>
    <row r="4" spans="1:6">
      <c r="A4" s="5" t="s">
        <v>6</v>
      </c>
      <c r="B4" s="6">
        <v>0.3769494042308586</v>
      </c>
      <c r="C4" s="7">
        <v>8.346099698624198E-4</v>
      </c>
      <c r="D4" s="8"/>
      <c r="E4" s="9">
        <v>8.346099698624198E-4</v>
      </c>
      <c r="F4" s="16">
        <f t="shared" si="0"/>
        <v>0.377784014200721</v>
      </c>
    </row>
    <row r="5" spans="1:6">
      <c r="A5" s="5" t="s">
        <v>8</v>
      </c>
      <c r="B5" s="6">
        <v>0.26367150985698612</v>
      </c>
      <c r="C5" s="7">
        <v>1.8310199115699898E-3</v>
      </c>
      <c r="D5" s="10">
        <v>2.0926246226180296E-3</v>
      </c>
      <c r="E5" s="11">
        <v>3.9236445341880189E-3</v>
      </c>
      <c r="F5" s="16">
        <f t="shared" si="0"/>
        <v>0.26759515439117415</v>
      </c>
    </row>
    <row r="6" spans="1:6" ht="14.4">
      <c r="A6" s="5" t="s">
        <v>9</v>
      </c>
      <c r="B6" s="6">
        <v>0.22687329781575755</v>
      </c>
      <c r="C6" s="7">
        <v>8.0480892431318996E-4</v>
      </c>
      <c r="D6" s="12"/>
      <c r="E6" s="9">
        <v>8.0480892431318996E-4</v>
      </c>
      <c r="F6" s="16">
        <f t="shared" si="0"/>
        <v>0.22767810674007075</v>
      </c>
    </row>
    <row r="7" spans="1:6" ht="14.4">
      <c r="A7" s="5" t="s">
        <v>10</v>
      </c>
      <c r="B7" s="6">
        <v>0.21873234044592743</v>
      </c>
      <c r="C7" s="7">
        <v>5.0482907090629967E-5</v>
      </c>
      <c r="D7" s="12"/>
      <c r="E7" s="9">
        <v>5.0482907090629967E-5</v>
      </c>
      <c r="F7" s="16">
        <f t="shared" si="0"/>
        <v>0.21878282335301807</v>
      </c>
    </row>
    <row r="8" spans="1:6" ht="14.4">
      <c r="A8" s="5" t="s">
        <v>11</v>
      </c>
      <c r="B8" s="6">
        <v>0.21386446722228197</v>
      </c>
      <c r="C8" s="7">
        <v>5.0489617530197988E-8</v>
      </c>
      <c r="D8" s="12"/>
      <c r="E8" s="9">
        <v>5.0489617530197988E-8</v>
      </c>
      <c r="F8" s="16">
        <f t="shared" si="0"/>
        <v>0.21386451771189952</v>
      </c>
    </row>
    <row r="9" spans="1:6" ht="14.4">
      <c r="A9" s="5" t="s">
        <v>12</v>
      </c>
      <c r="B9" s="6">
        <v>0.19606837144910466</v>
      </c>
      <c r="C9" s="7">
        <v>1.914558847554365E-3</v>
      </c>
      <c r="D9" s="12"/>
      <c r="E9" s="9">
        <v>1.914558847554365E-3</v>
      </c>
      <c r="F9" s="16">
        <f t="shared" si="0"/>
        <v>0.19798293029665903</v>
      </c>
    </row>
    <row r="10" spans="1:6" ht="14.4">
      <c r="A10" s="5" t="s">
        <v>13</v>
      </c>
      <c r="B10" s="6">
        <v>0.18199097694710625</v>
      </c>
      <c r="C10" s="7">
        <v>5.7021809755412071E-3</v>
      </c>
      <c r="D10" s="12"/>
      <c r="E10" s="9">
        <v>5.7021809755412071E-3</v>
      </c>
      <c r="F10" s="16">
        <f t="shared" si="0"/>
        <v>0.18769315792264746</v>
      </c>
    </row>
    <row r="11" spans="1:6" ht="14.4">
      <c r="A11" s="5" t="s">
        <v>14</v>
      </c>
      <c r="B11" s="6">
        <v>0.18527749960352344</v>
      </c>
      <c r="C11" s="7">
        <v>1.6024220901033309E-3</v>
      </c>
      <c r="D11" s="12"/>
      <c r="E11" s="9">
        <v>1.6024220901033309E-3</v>
      </c>
      <c r="F11" s="16">
        <f t="shared" si="0"/>
        <v>0.18687992169362677</v>
      </c>
    </row>
    <row r="12" spans="1:6">
      <c r="A12" s="5" t="s">
        <v>16</v>
      </c>
      <c r="B12" s="6">
        <v>0.12905530644103616</v>
      </c>
      <c r="C12" s="7">
        <v>2.0361395505004948E-2</v>
      </c>
      <c r="D12" s="17">
        <v>1.0312201643815357E-2</v>
      </c>
      <c r="E12" s="11">
        <v>3.0673597148820307E-2</v>
      </c>
      <c r="F12" s="16">
        <f t="shared" si="0"/>
        <v>0.15972890358985647</v>
      </c>
    </row>
    <row r="13" spans="1:6" ht="14.4">
      <c r="A13" s="5" t="s">
        <v>15</v>
      </c>
      <c r="B13" s="6">
        <v>0.1545847446946694</v>
      </c>
      <c r="C13" s="7">
        <v>3.1183059346164945E-3</v>
      </c>
      <c r="D13" s="18"/>
      <c r="E13" s="9">
        <v>3.1183059346164945E-3</v>
      </c>
      <c r="F13" s="16">
        <f t="shared" si="0"/>
        <v>0.15770305062928588</v>
      </c>
    </row>
    <row r="14" spans="1:6" ht="14.4">
      <c r="A14" s="5" t="s">
        <v>17</v>
      </c>
      <c r="B14" s="6">
        <v>8.2680221898998041E-2</v>
      </c>
      <c r="C14" s="7">
        <v>4.1644559211146501E-2</v>
      </c>
      <c r="D14" s="12"/>
      <c r="E14" s="9">
        <v>4.1644559211146501E-2</v>
      </c>
      <c r="F14" s="16">
        <f t="shared" si="0"/>
        <v>0.12432478111014454</v>
      </c>
    </row>
    <row r="15" spans="1:6">
      <c r="A15" s="5" t="s">
        <v>18</v>
      </c>
      <c r="B15" s="6">
        <v>9.9505447570553546E-2</v>
      </c>
      <c r="C15" s="7">
        <v>1.0597196703998592E-2</v>
      </c>
      <c r="D15" s="10">
        <v>1.8294479255164819E-3</v>
      </c>
      <c r="E15" s="11">
        <v>1.2426644629515074E-2</v>
      </c>
      <c r="F15" s="16">
        <f t="shared" si="0"/>
        <v>0.11193209220006863</v>
      </c>
    </row>
    <row r="16" spans="1:6">
      <c r="A16" s="5" t="s">
        <v>23</v>
      </c>
      <c r="B16" s="6">
        <v>3.9680463049196056E-2</v>
      </c>
      <c r="C16" s="7">
        <v>3.1478399224083048E-2</v>
      </c>
      <c r="D16" s="17">
        <v>2.5667634733177774E-2</v>
      </c>
      <c r="E16" s="11">
        <v>5.7146033957260825E-2</v>
      </c>
      <c r="F16" s="16">
        <f t="shared" si="0"/>
        <v>9.6826497006456874E-2</v>
      </c>
    </row>
    <row r="17" spans="1:6" ht="14.4">
      <c r="A17" s="5" t="s">
        <v>19</v>
      </c>
      <c r="B17" s="6">
        <v>9.4215963279077955E-2</v>
      </c>
      <c r="C17" s="7">
        <v>8.6382314278135499E-4</v>
      </c>
      <c r="D17" s="12"/>
      <c r="E17" s="9">
        <v>8.6382314278135499E-4</v>
      </c>
      <c r="F17" s="16">
        <f t="shared" si="0"/>
        <v>9.5079786421859311E-2</v>
      </c>
    </row>
    <row r="18" spans="1:6" ht="14.4">
      <c r="A18" s="5" t="s">
        <v>20</v>
      </c>
      <c r="B18" s="6">
        <v>8.6312155893120274E-2</v>
      </c>
      <c r="C18" s="7">
        <v>1.766708938668651E-4</v>
      </c>
      <c r="D18" s="12"/>
      <c r="E18" s="9">
        <v>1.766708938668651E-4</v>
      </c>
      <c r="F18" s="16">
        <f t="shared" si="0"/>
        <v>8.6488826786987133E-2</v>
      </c>
    </row>
    <row r="19" spans="1:6" ht="14.4">
      <c r="A19" s="5" t="s">
        <v>22</v>
      </c>
      <c r="B19" s="6">
        <v>8.0213670929606823E-2</v>
      </c>
      <c r="C19" s="7">
        <v>2.7150572648665475E-5</v>
      </c>
      <c r="D19" s="12"/>
      <c r="E19" s="9">
        <v>2.7150572648665475E-5</v>
      </c>
      <c r="F19" s="16">
        <f t="shared" si="0"/>
        <v>8.0240821502255491E-2</v>
      </c>
    </row>
    <row r="20" spans="1:6" ht="14.4">
      <c r="A20" s="5" t="s">
        <v>21</v>
      </c>
      <c r="B20" s="6">
        <v>1.046233246813788E-2</v>
      </c>
      <c r="C20" s="7">
        <v>6.0885697870830091E-2</v>
      </c>
      <c r="D20" s="18"/>
      <c r="E20" s="9">
        <v>6.0885697870830091E-2</v>
      </c>
      <c r="F20" s="16">
        <f t="shared" si="0"/>
        <v>7.1348030338967972E-2</v>
      </c>
    </row>
    <row r="21" spans="1:6" ht="14.4">
      <c r="A21" s="5" t="s">
        <v>24</v>
      </c>
      <c r="B21" s="6">
        <v>5.4705923071502627E-2</v>
      </c>
      <c r="C21" s="7">
        <v>5.000791434373374E-5</v>
      </c>
      <c r="D21" s="12"/>
      <c r="E21" s="9">
        <v>5.000791434373374E-5</v>
      </c>
      <c r="F21" s="16">
        <f t="shared" si="0"/>
        <v>5.4755930985846357E-2</v>
      </c>
    </row>
    <row r="22" spans="1:6" ht="14.4">
      <c r="A22" s="5" t="s">
        <v>25</v>
      </c>
      <c r="B22" s="6">
        <v>4.6213693381697105E-2</v>
      </c>
      <c r="C22" s="7">
        <v>4.1796204621394927E-3</v>
      </c>
      <c r="D22" s="12"/>
      <c r="E22" s="9">
        <v>4.1796204621394927E-3</v>
      </c>
      <c r="F22" s="16">
        <f t="shared" si="0"/>
        <v>5.03933138438366E-2</v>
      </c>
    </row>
    <row r="23" spans="1:6" ht="14.4">
      <c r="A23" s="5" t="s">
        <v>26</v>
      </c>
      <c r="B23" s="13">
        <v>2.094128714731943E-2</v>
      </c>
      <c r="C23" s="14">
        <v>9.6539255569913008E-7</v>
      </c>
      <c r="D23" s="12"/>
      <c r="E23" s="15">
        <v>9.6539255569913008E-7</v>
      </c>
      <c r="F23" s="16">
        <f t="shared" si="0"/>
        <v>2.0942252539875129E-2</v>
      </c>
    </row>
  </sheetData>
  <sortState xmlns:xlrd2="http://schemas.microsoft.com/office/spreadsheetml/2017/richdata2" ref="A2:F23">
    <sortCondition descending="1" ref="F1:F23"/>
  </sortState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D652A-021A-4286-B15A-ED5A1E0921BC}">
  <sheetPr>
    <tabColor rgb="FF00B050"/>
  </sheetPr>
  <dimension ref="A1:C24"/>
  <sheetViews>
    <sheetView zoomScale="80" zoomScaleNormal="80" workbookViewId="0">
      <selection activeCell="N22" sqref="N22"/>
    </sheetView>
  </sheetViews>
  <sheetFormatPr defaultColWidth="9" defaultRowHeight="10.199999999999999"/>
  <cols>
    <col min="1" max="1" width="10" style="19" bestFit="1" customWidth="1"/>
    <col min="2" max="2" width="8.3984375" style="19" bestFit="1" customWidth="1"/>
    <col min="3" max="3" width="4.69921875" style="19" bestFit="1" customWidth="1"/>
    <col min="4" max="16384" width="9" style="19"/>
  </cols>
  <sheetData>
    <row r="1" spans="1:3">
      <c r="A1" s="23" t="s">
        <v>0</v>
      </c>
      <c r="B1" s="23" t="s">
        <v>28</v>
      </c>
      <c r="C1" s="23" t="s">
        <v>29</v>
      </c>
    </row>
    <row r="2" spans="1:3">
      <c r="A2" s="21" t="s">
        <v>7</v>
      </c>
      <c r="B2" s="22">
        <v>35.592384928762101</v>
      </c>
      <c r="C2" s="22">
        <v>9.6853170247328251</v>
      </c>
    </row>
    <row r="3" spans="1:3">
      <c r="A3" s="21" t="s">
        <v>5</v>
      </c>
      <c r="B3" s="22">
        <v>45.175742876738262</v>
      </c>
      <c r="C3" s="22">
        <v>7.9446064209555578E-2</v>
      </c>
    </row>
    <row r="4" spans="1:3">
      <c r="A4" s="21" t="s">
        <v>6</v>
      </c>
      <c r="B4" s="22">
        <v>37.69494042308586</v>
      </c>
      <c r="C4" s="22">
        <v>8.3460996986241986E-2</v>
      </c>
    </row>
    <row r="5" spans="1:3">
      <c r="A5" s="21" t="s">
        <v>8</v>
      </c>
      <c r="B5" s="22">
        <v>26.367150985698611</v>
      </c>
      <c r="C5" s="22">
        <v>0.39236445341880188</v>
      </c>
    </row>
    <row r="6" spans="1:3">
      <c r="A6" s="21" t="s">
        <v>9</v>
      </c>
      <c r="B6" s="22">
        <v>22.687329781575755</v>
      </c>
      <c r="C6" s="22">
        <v>8.0480892431318993E-2</v>
      </c>
    </row>
    <row r="7" spans="1:3">
      <c r="A7" s="21" t="s">
        <v>10</v>
      </c>
      <c r="B7" s="22">
        <v>21.873234044592742</v>
      </c>
      <c r="C7" s="22">
        <v>5.0482907090629971E-3</v>
      </c>
    </row>
    <row r="8" spans="1:3">
      <c r="A8" s="21" t="s">
        <v>11</v>
      </c>
      <c r="B8" s="22">
        <v>21.386446722228197</v>
      </c>
      <c r="C8" s="22">
        <v>5.0489617530197985E-6</v>
      </c>
    </row>
    <row r="9" spans="1:3">
      <c r="A9" s="21" t="s">
        <v>12</v>
      </c>
      <c r="B9" s="22">
        <v>19.606837144910465</v>
      </c>
      <c r="C9" s="22">
        <v>0.19145588475543651</v>
      </c>
    </row>
    <row r="10" spans="1:3">
      <c r="A10" s="21" t="s">
        <v>13</v>
      </c>
      <c r="B10" s="22">
        <v>18.199097694710627</v>
      </c>
      <c r="C10" s="22">
        <v>0.57021809755412067</v>
      </c>
    </row>
    <row r="11" spans="1:3">
      <c r="A11" s="21" t="s">
        <v>14</v>
      </c>
      <c r="B11" s="22">
        <v>18.527749960352345</v>
      </c>
      <c r="C11" s="22">
        <v>0.16024220901033309</v>
      </c>
    </row>
    <row r="12" spans="1:3">
      <c r="A12" s="21" t="s">
        <v>16</v>
      </c>
      <c r="B12" s="22">
        <v>12.905530644103616</v>
      </c>
      <c r="C12" s="22">
        <v>3.0673597148820306</v>
      </c>
    </row>
    <row r="13" spans="1:3">
      <c r="A13" s="21" t="s">
        <v>15</v>
      </c>
      <c r="B13" s="22">
        <v>15.458474469466941</v>
      </c>
      <c r="C13" s="22">
        <v>0.31183059346164943</v>
      </c>
    </row>
    <row r="14" spans="1:3">
      <c r="A14" s="21" t="s">
        <v>17</v>
      </c>
      <c r="B14" s="22">
        <v>8.2680221898998045</v>
      </c>
      <c r="C14" s="22">
        <v>4.1644559211146497</v>
      </c>
    </row>
    <row r="15" spans="1:3">
      <c r="A15" s="21" t="s">
        <v>18</v>
      </c>
      <c r="B15" s="22">
        <v>9.9505447570553542</v>
      </c>
      <c r="C15" s="22">
        <v>1.2426644629515073</v>
      </c>
    </row>
    <row r="16" spans="1:3">
      <c r="A16" s="21" t="s">
        <v>23</v>
      </c>
      <c r="B16" s="22">
        <v>3.9680463049196057</v>
      </c>
      <c r="C16" s="22">
        <v>5.7146033957260824</v>
      </c>
    </row>
    <row r="17" spans="1:3">
      <c r="A17" s="21" t="s">
        <v>19</v>
      </c>
      <c r="B17" s="22">
        <v>9.4215963279077961</v>
      </c>
      <c r="C17" s="22">
        <v>8.6382314278135502E-2</v>
      </c>
    </row>
    <row r="18" spans="1:3">
      <c r="A18" s="21" t="s">
        <v>20</v>
      </c>
      <c r="B18" s="22">
        <v>8.6312155893120277</v>
      </c>
      <c r="C18" s="22">
        <v>1.766708938668651E-2</v>
      </c>
    </row>
    <row r="19" spans="1:3">
      <c r="A19" s="21" t="s">
        <v>22</v>
      </c>
      <c r="B19" s="22">
        <v>8.0213670929606824</v>
      </c>
      <c r="C19" s="22">
        <v>2.7150572648665474E-3</v>
      </c>
    </row>
    <row r="20" spans="1:3">
      <c r="A20" s="21" t="s">
        <v>21</v>
      </c>
      <c r="B20" s="22">
        <v>1.046233246813788</v>
      </c>
      <c r="C20" s="22">
        <v>6.0885697870830091</v>
      </c>
    </row>
    <row r="21" spans="1:3">
      <c r="A21" s="21" t="s">
        <v>24</v>
      </c>
      <c r="B21" s="22">
        <v>5.4705923071502625</v>
      </c>
      <c r="C21" s="22">
        <v>5.0007914343733742E-3</v>
      </c>
    </row>
    <row r="22" spans="1:3">
      <c r="A22" s="21" t="s">
        <v>25</v>
      </c>
      <c r="B22" s="22">
        <v>4.6213693381697105</v>
      </c>
      <c r="C22" s="22">
        <v>0.41796204621394928</v>
      </c>
    </row>
    <row r="23" spans="1:3">
      <c r="A23" s="21" t="s">
        <v>26</v>
      </c>
      <c r="B23" s="22">
        <v>2.094128714731943</v>
      </c>
      <c r="C23" s="22">
        <v>9.6539255569913002E-5</v>
      </c>
    </row>
    <row r="24" spans="1:3">
      <c r="B24" s="20"/>
      <c r="C24" s="20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8E8AF-2206-48A5-89D0-DC5EE6BF7E7E}">
  <dimension ref="A1"/>
  <sheetViews>
    <sheetView tabSelected="1" workbookViewId="0"/>
  </sheetViews>
  <sheetFormatPr defaultRowHeight="13.8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Original Data</vt:lpstr>
      <vt:lpstr>DATA AND CHART</vt:lpstr>
      <vt:lpstr>Draft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MacSharry</dc:creator>
  <cp:lastModifiedBy>Sara Sanz</cp:lastModifiedBy>
  <dcterms:created xsi:type="dcterms:W3CDTF">2024-10-24T10:03:59Z</dcterms:created>
  <dcterms:modified xsi:type="dcterms:W3CDTF">2024-12-16T11:40:12Z</dcterms:modified>
</cp:coreProperties>
</file>