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7B790B2C-D3A6-42C8-A7EF-A2B9552B1E87}" xr6:coauthVersionLast="47" xr6:coauthVersionMax="47" xr10:uidLastSave="{00000000-0000-0000-0000-000000000000}"/>
  <bookViews>
    <workbookView xWindow="4695" yWindow="360" windowWidth="15975" windowHeight="15015" tabRatio="735" firstSheet="2" activeTab="5" xr2:uid="{00000000-000D-0000-FFFF-FFFF00000000}"/>
  </bookViews>
  <sheets>
    <sheet name="Original data points" sheetId="19" r:id="rId1"/>
    <sheet name="Original data boxplot" sheetId="20" r:id="rId2"/>
    <sheet name="Original data Y labels" sheetId="21" r:id="rId3"/>
    <sheet name="DATA &amp; CHART points" sheetId="23" r:id="rId4"/>
    <sheet name="DATA &amp; CHART boxplot" sheetId="24" r:id="rId5"/>
    <sheet name="DRAFT" sheetId="25" r:id="rId6"/>
  </sheets>
  <externalReferences>
    <externalReference r:id="rId7"/>
    <externalReference r:id="rId8"/>
  </externalReferences>
  <definedNames>
    <definedName name="_xlnm._FilterDatabase" localSheetId="3" hidden="1">'DATA &amp; CHART points'!#REF!</definedName>
    <definedName name="_xlnm._FilterDatabase" localSheetId="0" hidden="1">'Original data points'!$A$1:$O$331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1" i="19" l="1"/>
  <c r="C330" i="19"/>
  <c r="C329" i="19"/>
  <c r="C328" i="19"/>
  <c r="C327" i="19"/>
  <c r="C326" i="19"/>
  <c r="C325" i="19"/>
  <c r="C324" i="19"/>
  <c r="C323" i="19"/>
  <c r="C322" i="19"/>
  <c r="C321" i="19"/>
  <c r="C320" i="19"/>
  <c r="C319" i="19"/>
  <c r="C318" i="19"/>
  <c r="C317" i="19"/>
  <c r="C316" i="19"/>
  <c r="C315" i="19"/>
  <c r="C314" i="19"/>
  <c r="C313" i="19"/>
  <c r="C312" i="19"/>
  <c r="C311" i="19"/>
  <c r="C310" i="19"/>
  <c r="C309" i="19"/>
  <c r="C308" i="19"/>
  <c r="C307" i="19"/>
  <c r="C306" i="19"/>
  <c r="C305" i="19"/>
  <c r="C304" i="19"/>
  <c r="C303" i="19"/>
  <c r="C302" i="19"/>
  <c r="C301" i="19"/>
  <c r="C300" i="19"/>
  <c r="C299" i="19"/>
  <c r="C298" i="19"/>
  <c r="C297" i="19"/>
  <c r="C296" i="19"/>
  <c r="C295" i="19"/>
  <c r="C294" i="19"/>
  <c r="C293" i="19"/>
  <c r="C292" i="19"/>
  <c r="C291" i="19"/>
  <c r="C290" i="19"/>
  <c r="C289" i="19"/>
  <c r="C288" i="19"/>
  <c r="C287" i="19"/>
  <c r="C286" i="19"/>
  <c r="C285" i="19"/>
  <c r="C284" i="19"/>
  <c r="C283" i="19"/>
  <c r="C282" i="19"/>
  <c r="C281" i="19"/>
  <c r="C280" i="19"/>
  <c r="C279" i="19"/>
  <c r="C278" i="19"/>
  <c r="C277" i="19"/>
  <c r="C276" i="19"/>
  <c r="C275" i="19"/>
  <c r="C274" i="19"/>
  <c r="C273" i="19"/>
  <c r="C272" i="19"/>
  <c r="C271" i="19"/>
  <c r="C270" i="19"/>
  <c r="C269" i="19"/>
  <c r="C268" i="19"/>
  <c r="C267" i="19"/>
  <c r="C266" i="19"/>
  <c r="C265" i="19"/>
  <c r="C264" i="19"/>
  <c r="C263" i="19"/>
  <c r="C262" i="19"/>
  <c r="C261" i="19"/>
  <c r="C260" i="19"/>
  <c r="C259" i="19"/>
  <c r="C258" i="19"/>
  <c r="C257" i="19"/>
  <c r="C256" i="19"/>
  <c r="C255" i="19"/>
  <c r="C254" i="19"/>
  <c r="C253" i="19"/>
  <c r="C252" i="19"/>
  <c r="C251" i="19"/>
  <c r="C250" i="19"/>
  <c r="C249" i="19"/>
  <c r="C248" i="19"/>
  <c r="C247" i="19"/>
  <c r="C246" i="19"/>
  <c r="C245" i="19"/>
  <c r="C244" i="19"/>
  <c r="C243" i="19"/>
  <c r="C242" i="19"/>
  <c r="C241" i="19"/>
  <c r="C240" i="19"/>
  <c r="C239" i="19"/>
  <c r="C238" i="19"/>
  <c r="C237" i="19"/>
  <c r="C236" i="19"/>
  <c r="C235" i="19"/>
  <c r="C234" i="19"/>
  <c r="C233" i="19"/>
  <c r="C232" i="19"/>
  <c r="C231" i="19"/>
  <c r="C230" i="19"/>
  <c r="C229" i="19"/>
  <c r="C228" i="19"/>
  <c r="C227" i="19"/>
  <c r="C226" i="19"/>
  <c r="C225" i="19"/>
  <c r="C224" i="19"/>
  <c r="C223" i="19"/>
  <c r="C222" i="19"/>
  <c r="C221" i="19"/>
  <c r="C220" i="19"/>
  <c r="C219" i="19"/>
  <c r="C218" i="19"/>
  <c r="C217" i="19"/>
  <c r="C216" i="19"/>
  <c r="C215" i="19"/>
  <c r="C214" i="19"/>
  <c r="C213" i="19"/>
  <c r="C212" i="19"/>
  <c r="C211" i="19"/>
  <c r="C210" i="19"/>
  <c r="C209" i="19"/>
  <c r="C208" i="19"/>
  <c r="C207" i="19"/>
  <c r="C206" i="19"/>
  <c r="C205" i="19"/>
  <c r="C204" i="19"/>
  <c r="C203" i="19"/>
  <c r="C202" i="19"/>
  <c r="C201" i="19"/>
  <c r="C200" i="19"/>
  <c r="C199" i="19"/>
  <c r="C198" i="19"/>
  <c r="C197" i="19"/>
  <c r="C196" i="19"/>
  <c r="C195" i="19"/>
  <c r="C194" i="19"/>
  <c r="C193" i="19"/>
  <c r="C192" i="19"/>
  <c r="C191" i="19"/>
  <c r="C190" i="19"/>
  <c r="C189" i="19"/>
  <c r="C188" i="19"/>
  <c r="C187" i="19"/>
  <c r="C186" i="19"/>
  <c r="C185" i="19"/>
  <c r="C184" i="19"/>
  <c r="C183" i="19"/>
  <c r="C182" i="19"/>
  <c r="C181" i="19"/>
  <c r="C180" i="19"/>
  <c r="C179" i="19"/>
  <c r="C178" i="19"/>
  <c r="C177" i="19"/>
  <c r="C176" i="19"/>
  <c r="C175" i="19"/>
  <c r="C174" i="19"/>
  <c r="C173" i="19"/>
  <c r="C172" i="19"/>
  <c r="C171" i="19"/>
  <c r="C170" i="19"/>
  <c r="C169" i="19"/>
  <c r="C168" i="19"/>
  <c r="C167" i="19"/>
  <c r="C166" i="19"/>
  <c r="C165" i="19"/>
  <c r="C164" i="19"/>
  <c r="C163" i="19"/>
  <c r="C162" i="19"/>
  <c r="C161" i="19"/>
  <c r="C160" i="19"/>
  <c r="C159" i="19"/>
  <c r="C158" i="19"/>
  <c r="C157" i="19"/>
  <c r="C156" i="19"/>
  <c r="C155" i="19"/>
  <c r="C154" i="19"/>
  <c r="C153" i="19"/>
  <c r="C152" i="19"/>
  <c r="C151" i="19"/>
  <c r="C150" i="19"/>
  <c r="C149" i="19"/>
  <c r="C148" i="19"/>
  <c r="C147" i="19"/>
  <c r="C146" i="19"/>
  <c r="C145" i="19"/>
  <c r="C144" i="19"/>
  <c r="C143" i="19"/>
  <c r="C142" i="19"/>
  <c r="C141" i="19"/>
  <c r="C140" i="19"/>
  <c r="C139" i="19"/>
  <c r="C138" i="19"/>
  <c r="C137" i="19"/>
  <c r="C136" i="19"/>
  <c r="C135" i="19"/>
  <c r="C134" i="19"/>
  <c r="C133" i="19"/>
  <c r="C132" i="19"/>
  <c r="C131" i="19"/>
  <c r="C130" i="19"/>
  <c r="C129" i="19"/>
  <c r="C128" i="19"/>
  <c r="C127" i="19"/>
  <c r="C126" i="19"/>
  <c r="C125" i="19"/>
  <c r="C124" i="19"/>
  <c r="C123" i="19"/>
  <c r="C122" i="19"/>
  <c r="C121" i="19"/>
  <c r="C120" i="19"/>
  <c r="C119" i="19"/>
  <c r="C118" i="19"/>
  <c r="C117" i="19"/>
  <c r="C116" i="19"/>
  <c r="C115" i="19"/>
  <c r="C114" i="19"/>
  <c r="C113" i="19"/>
  <c r="C112" i="19"/>
  <c r="C111" i="19"/>
  <c r="C110" i="19"/>
  <c r="C109" i="19"/>
  <c r="C108" i="19"/>
  <c r="C107" i="19"/>
  <c r="C106" i="19"/>
  <c r="C105" i="19"/>
  <c r="C104" i="19"/>
  <c r="C103" i="19"/>
  <c r="C102" i="19"/>
  <c r="C101" i="19"/>
  <c r="C100" i="19"/>
  <c r="C99" i="19"/>
  <c r="C98" i="19"/>
  <c r="C97" i="19"/>
  <c r="C96" i="19"/>
  <c r="C95" i="19"/>
  <c r="C94" i="19"/>
  <c r="C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C4" i="19"/>
  <c r="C3" i="19"/>
  <c r="C2" i="19"/>
  <c r="G20" i="24"/>
  <c r="G19" i="24"/>
  <c r="G17" i="24"/>
  <c r="G18" i="24"/>
  <c r="G16" i="24"/>
  <c r="F20" i="24"/>
  <c r="F19" i="24"/>
  <c r="F17" i="24"/>
  <c r="F18" i="24"/>
  <c r="F16" i="24"/>
  <c r="E20" i="24"/>
  <c r="E19" i="24"/>
  <c r="E18" i="24"/>
  <c r="E17" i="24"/>
  <c r="E16" i="24"/>
  <c r="D20" i="24"/>
  <c r="D19" i="24"/>
  <c r="D18" i="24"/>
  <c r="D17" i="24"/>
  <c r="D16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</calcChain>
</file>

<file path=xl/sharedStrings.xml><?xml version="1.0" encoding="utf-8"?>
<sst xmlns="http://schemas.openxmlformats.org/spreadsheetml/2006/main" count="720" uniqueCount="51">
  <si>
    <t>x</t>
  </si>
  <si>
    <t>x_label</t>
  </si>
  <si>
    <t>y</t>
  </si>
  <si>
    <t>Adriatic Sea</t>
  </si>
  <si>
    <t>Ionia Sea and central Med.</t>
  </si>
  <si>
    <t>Western Mediterranean Sea</t>
  </si>
  <si>
    <t>Greater North Sea</t>
  </si>
  <si>
    <t>Celtic Seas</t>
  </si>
  <si>
    <t>Bay of Biscay / Iberian coast</t>
  </si>
  <si>
    <t>Baltic Sea</t>
  </si>
  <si>
    <t>lower end of bar</t>
  </si>
  <si>
    <t>lower end of box</t>
  </si>
  <si>
    <t>line inside box</t>
  </si>
  <si>
    <t>upper end of box</t>
  </si>
  <si>
    <t>upper end of bar</t>
  </si>
  <si>
    <t>y_label</t>
  </si>
  <si>
    <t>0</t>
  </si>
  <si>
    <t>BAC</t>
  </si>
  <si>
    <t>EQS</t>
  </si>
  <si>
    <t>2x EQS</t>
  </si>
  <si>
    <t>3x EQS</t>
  </si>
  <si>
    <t>4x EQS</t>
  </si>
  <si>
    <t>5x EQS</t>
  </si>
  <si>
    <t>6x EQS</t>
  </si>
  <si>
    <t>7x EQS</t>
  </si>
  <si>
    <t>8x EQS</t>
  </si>
  <si>
    <t>MSFD_region</t>
  </si>
  <si>
    <t>ymin</t>
  </si>
  <si>
    <t>lower</t>
  </si>
  <si>
    <t>middle</t>
  </si>
  <si>
    <t>upper</t>
  </si>
  <si>
    <t>ymax</t>
  </si>
  <si>
    <t>new_width</t>
  </si>
  <si>
    <t>Ionian Sea and central Med.</t>
  </si>
  <si>
    <t>bottom whisker</t>
  </si>
  <si>
    <t>top whisker</t>
  </si>
  <si>
    <t>Low</t>
  </si>
  <si>
    <t>High</t>
  </si>
  <si>
    <t>stackpos</t>
  </si>
  <si>
    <t>x_spread</t>
  </si>
  <si>
    <t>Measurement</t>
  </si>
  <si>
    <t>Status</t>
  </si>
  <si>
    <t>spread</t>
  </si>
  <si>
    <t>Quantified</t>
  </si>
  <si>
    <t>1</t>
  </si>
  <si>
    <t>2</t>
  </si>
  <si>
    <t>3</t>
  </si>
  <si>
    <t>Under LOQ</t>
  </si>
  <si>
    <t>NA</t>
  </si>
  <si>
    <t>UNDER LOQ</t>
  </si>
  <si>
    <t>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</si>
</sst>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7C8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0" fontId="2" fillId="2" borderId="0" xfId="0" applyFont="1" applyFill="1" applyAlignment="1">
      <alignment horizontal="center"/>
    </xf>
    <xf numFmtId="0" fontId="0" fillId="3" borderId="0" xfId="0" applyFill="1"/>
    <xf numFmtId="0" fontId="0" fillId="2" borderId="0" xfId="0" applyFill="1"/>
    <xf numFmtId="0" fontId="3" fillId="0" borderId="0" xfId="4" applyFill="1"/>
    <xf numFmtId="164" fontId="0" fillId="0" borderId="0" xfId="0" applyNumberFormat="1"/>
    <xf numFmtId="2" fontId="0" fillId="2" borderId="0" xfId="0" applyNumberFormat="1" applyFill="1"/>
    <xf numFmtId="2" fontId="0" fillId="4" borderId="0" xfId="0" applyNumberFormat="1" applyFill="1"/>
    <xf numFmtId="0" fontId="2" fillId="5" borderId="0" xfId="0" applyFont="1" applyFill="1" applyAlignment="1">
      <alignment horizontal="center"/>
    </xf>
    <xf numFmtId="0" fontId="0" fillId="5" borderId="0" xfId="0" applyFill="1"/>
    <xf numFmtId="0" fontId="2" fillId="6" borderId="0" xfId="0" applyFont="1" applyFill="1" applyAlignment="1">
      <alignment horizontal="center"/>
    </xf>
    <xf numFmtId="0" fontId="0" fillId="6" borderId="0" xfId="0" applyFill="1"/>
    <xf numFmtId="0" fontId="2" fillId="7" borderId="0" xfId="0" applyFont="1" applyFill="1" applyAlignment="1">
      <alignment horizontal="center"/>
    </xf>
    <xf numFmtId="0" fontId="0" fillId="7" borderId="0" xfId="0" applyFill="1"/>
    <xf numFmtId="0" fontId="2" fillId="3" borderId="0" xfId="0" applyFont="1" applyFill="1" applyAlignment="1">
      <alignment horizontal="center"/>
    </xf>
  </cellXfs>
  <cellStyles count="5">
    <cellStyle name="Hyperlink 2" xfId="4" xr:uid="{F14D0A27-C3B9-4B66-BDD1-CEDE405FAA77}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FF7C80"/>
      <color rgb="FFFFFF99"/>
      <color rgb="FFDAE8F4"/>
      <color rgb="FFA1C7C0"/>
      <color rgb="FF3D5265"/>
      <color rgb="FF006666"/>
      <color rgb="FF306EA2"/>
      <color rgb="FF769DCC"/>
      <color rgb="FFC65B59"/>
      <color rgb="FFACCA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[1]Sheet1!$D$1</c:f>
              <c:strCache>
                <c:ptCount val="1"/>
                <c:pt idx="0">
                  <c:v>y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[1]Sheet1!$C$2:$C$331</c:f>
              <c:numCache>
                <c:formatCode>General</c:formatCode>
                <c:ptCount val="330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4.9800000000000004</c:v>
                </c:pt>
                <c:pt idx="4">
                  <c:v>5.0199999999999996</c:v>
                </c:pt>
                <c:pt idx="5">
                  <c:v>4.9400000000000004</c:v>
                </c:pt>
                <c:pt idx="6">
                  <c:v>4.9800000000000004</c:v>
                </c:pt>
                <c:pt idx="7">
                  <c:v>5.0199999999999996</c:v>
                </c:pt>
                <c:pt idx="8">
                  <c:v>5.0599999999999996</c:v>
                </c:pt>
                <c:pt idx="9">
                  <c:v>4.96</c:v>
                </c:pt>
                <c:pt idx="10">
                  <c:v>5</c:v>
                </c:pt>
                <c:pt idx="11">
                  <c:v>5.04</c:v>
                </c:pt>
                <c:pt idx="12">
                  <c:v>4.8600000000000003</c:v>
                </c:pt>
                <c:pt idx="13">
                  <c:v>4.9000000000000004</c:v>
                </c:pt>
                <c:pt idx="14">
                  <c:v>4.9400000000000004</c:v>
                </c:pt>
                <c:pt idx="15">
                  <c:v>4.9800000000000004</c:v>
                </c:pt>
                <c:pt idx="16">
                  <c:v>5.0199999999999996</c:v>
                </c:pt>
                <c:pt idx="17">
                  <c:v>5.0599999999999996</c:v>
                </c:pt>
                <c:pt idx="18">
                  <c:v>5.0999999999999996</c:v>
                </c:pt>
                <c:pt idx="19">
                  <c:v>5.14</c:v>
                </c:pt>
                <c:pt idx="20">
                  <c:v>4.88</c:v>
                </c:pt>
                <c:pt idx="21">
                  <c:v>4.92</c:v>
                </c:pt>
                <c:pt idx="22">
                  <c:v>4.96</c:v>
                </c:pt>
                <c:pt idx="23">
                  <c:v>5</c:v>
                </c:pt>
                <c:pt idx="24">
                  <c:v>5.04</c:v>
                </c:pt>
                <c:pt idx="25">
                  <c:v>5.08</c:v>
                </c:pt>
                <c:pt idx="26">
                  <c:v>5.12</c:v>
                </c:pt>
                <c:pt idx="27">
                  <c:v>4.96</c:v>
                </c:pt>
                <c:pt idx="28">
                  <c:v>5</c:v>
                </c:pt>
                <c:pt idx="29">
                  <c:v>5.04</c:v>
                </c:pt>
                <c:pt idx="30">
                  <c:v>2.98</c:v>
                </c:pt>
                <c:pt idx="31">
                  <c:v>3.02</c:v>
                </c:pt>
                <c:pt idx="32">
                  <c:v>2.96</c:v>
                </c:pt>
                <c:pt idx="33">
                  <c:v>3</c:v>
                </c:pt>
                <c:pt idx="34">
                  <c:v>3.04</c:v>
                </c:pt>
                <c:pt idx="35">
                  <c:v>2.94</c:v>
                </c:pt>
                <c:pt idx="36">
                  <c:v>2.98</c:v>
                </c:pt>
                <c:pt idx="37">
                  <c:v>3.02</c:v>
                </c:pt>
                <c:pt idx="38">
                  <c:v>3.06</c:v>
                </c:pt>
                <c:pt idx="39">
                  <c:v>2.96</c:v>
                </c:pt>
                <c:pt idx="40">
                  <c:v>3</c:v>
                </c:pt>
                <c:pt idx="41">
                  <c:v>3.04</c:v>
                </c:pt>
                <c:pt idx="42">
                  <c:v>2.98</c:v>
                </c:pt>
                <c:pt idx="43">
                  <c:v>3.02</c:v>
                </c:pt>
                <c:pt idx="44">
                  <c:v>3.92</c:v>
                </c:pt>
                <c:pt idx="45">
                  <c:v>3.96</c:v>
                </c:pt>
                <c:pt idx="46">
                  <c:v>4</c:v>
                </c:pt>
                <c:pt idx="47">
                  <c:v>4.04</c:v>
                </c:pt>
                <c:pt idx="48">
                  <c:v>4.08</c:v>
                </c:pt>
                <c:pt idx="49">
                  <c:v>3.98</c:v>
                </c:pt>
                <c:pt idx="50">
                  <c:v>4.0199999999999996</c:v>
                </c:pt>
                <c:pt idx="51">
                  <c:v>3.92</c:v>
                </c:pt>
                <c:pt idx="52">
                  <c:v>3.96</c:v>
                </c:pt>
                <c:pt idx="53">
                  <c:v>4</c:v>
                </c:pt>
                <c:pt idx="54">
                  <c:v>4.04</c:v>
                </c:pt>
                <c:pt idx="55">
                  <c:v>4.08</c:v>
                </c:pt>
                <c:pt idx="56">
                  <c:v>3.96</c:v>
                </c:pt>
                <c:pt idx="57">
                  <c:v>4</c:v>
                </c:pt>
                <c:pt idx="58">
                  <c:v>4.04</c:v>
                </c:pt>
                <c:pt idx="59">
                  <c:v>3.92</c:v>
                </c:pt>
                <c:pt idx="60">
                  <c:v>3.96</c:v>
                </c:pt>
                <c:pt idx="61">
                  <c:v>4</c:v>
                </c:pt>
                <c:pt idx="62">
                  <c:v>4.04</c:v>
                </c:pt>
                <c:pt idx="63">
                  <c:v>4.08</c:v>
                </c:pt>
                <c:pt idx="64">
                  <c:v>3.96</c:v>
                </c:pt>
                <c:pt idx="65">
                  <c:v>4</c:v>
                </c:pt>
                <c:pt idx="66">
                  <c:v>4.04</c:v>
                </c:pt>
                <c:pt idx="67">
                  <c:v>4.78</c:v>
                </c:pt>
                <c:pt idx="68">
                  <c:v>4.82</c:v>
                </c:pt>
                <c:pt idx="69">
                  <c:v>4.8600000000000003</c:v>
                </c:pt>
                <c:pt idx="70">
                  <c:v>4.9000000000000004</c:v>
                </c:pt>
                <c:pt idx="71">
                  <c:v>4.9400000000000004</c:v>
                </c:pt>
                <c:pt idx="72">
                  <c:v>4.9800000000000004</c:v>
                </c:pt>
                <c:pt idx="73">
                  <c:v>5.0199999999999996</c:v>
                </c:pt>
                <c:pt idx="74">
                  <c:v>5.0599999999999996</c:v>
                </c:pt>
                <c:pt idx="75">
                  <c:v>5.0999999999999996</c:v>
                </c:pt>
                <c:pt idx="76">
                  <c:v>5.14</c:v>
                </c:pt>
                <c:pt idx="77">
                  <c:v>5.18</c:v>
                </c:pt>
                <c:pt idx="78">
                  <c:v>5.22</c:v>
                </c:pt>
                <c:pt idx="79">
                  <c:v>4.78</c:v>
                </c:pt>
                <c:pt idx="80">
                  <c:v>4.82</c:v>
                </c:pt>
                <c:pt idx="81">
                  <c:v>4.8600000000000003</c:v>
                </c:pt>
                <c:pt idx="82">
                  <c:v>4.9000000000000004</c:v>
                </c:pt>
                <c:pt idx="83">
                  <c:v>4.9400000000000004</c:v>
                </c:pt>
                <c:pt idx="84">
                  <c:v>4.9800000000000004</c:v>
                </c:pt>
                <c:pt idx="85">
                  <c:v>5.0199999999999996</c:v>
                </c:pt>
                <c:pt idx="86">
                  <c:v>5.0599999999999996</c:v>
                </c:pt>
                <c:pt idx="87">
                  <c:v>5.0999999999999996</c:v>
                </c:pt>
                <c:pt idx="88">
                  <c:v>5.14</c:v>
                </c:pt>
                <c:pt idx="89">
                  <c:v>5.18</c:v>
                </c:pt>
                <c:pt idx="90">
                  <c:v>5.22</c:v>
                </c:pt>
                <c:pt idx="91">
                  <c:v>4.8</c:v>
                </c:pt>
                <c:pt idx="92">
                  <c:v>4.84</c:v>
                </c:pt>
                <c:pt idx="93">
                  <c:v>4.88</c:v>
                </c:pt>
                <c:pt idx="94">
                  <c:v>4.92</c:v>
                </c:pt>
                <c:pt idx="95">
                  <c:v>4.96</c:v>
                </c:pt>
                <c:pt idx="96">
                  <c:v>5</c:v>
                </c:pt>
                <c:pt idx="97">
                  <c:v>5.04</c:v>
                </c:pt>
                <c:pt idx="98">
                  <c:v>5.08</c:v>
                </c:pt>
                <c:pt idx="99">
                  <c:v>5.12</c:v>
                </c:pt>
                <c:pt idx="100">
                  <c:v>5.16</c:v>
                </c:pt>
                <c:pt idx="101">
                  <c:v>5.2</c:v>
                </c:pt>
                <c:pt idx="102">
                  <c:v>4.88</c:v>
                </c:pt>
                <c:pt idx="103">
                  <c:v>4.92</c:v>
                </c:pt>
                <c:pt idx="104">
                  <c:v>4.96</c:v>
                </c:pt>
                <c:pt idx="105">
                  <c:v>5</c:v>
                </c:pt>
                <c:pt idx="106">
                  <c:v>5.04</c:v>
                </c:pt>
                <c:pt idx="107">
                  <c:v>5.08</c:v>
                </c:pt>
                <c:pt idx="108">
                  <c:v>5.12</c:v>
                </c:pt>
                <c:pt idx="109">
                  <c:v>4.88</c:v>
                </c:pt>
                <c:pt idx="110">
                  <c:v>4.92</c:v>
                </c:pt>
                <c:pt idx="111">
                  <c:v>4.96</c:v>
                </c:pt>
                <c:pt idx="112">
                  <c:v>5</c:v>
                </c:pt>
                <c:pt idx="113">
                  <c:v>5.04</c:v>
                </c:pt>
                <c:pt idx="114">
                  <c:v>5.08</c:v>
                </c:pt>
                <c:pt idx="115">
                  <c:v>5.12</c:v>
                </c:pt>
                <c:pt idx="116">
                  <c:v>4.88</c:v>
                </c:pt>
                <c:pt idx="117">
                  <c:v>4.92</c:v>
                </c:pt>
                <c:pt idx="118">
                  <c:v>4.96</c:v>
                </c:pt>
                <c:pt idx="119">
                  <c:v>5</c:v>
                </c:pt>
                <c:pt idx="120">
                  <c:v>5.04</c:v>
                </c:pt>
                <c:pt idx="121">
                  <c:v>5.08</c:v>
                </c:pt>
                <c:pt idx="122">
                  <c:v>5.12</c:v>
                </c:pt>
                <c:pt idx="123">
                  <c:v>4.9800000000000004</c:v>
                </c:pt>
                <c:pt idx="124">
                  <c:v>5.0199999999999996</c:v>
                </c:pt>
                <c:pt idx="125">
                  <c:v>5.96</c:v>
                </c:pt>
                <c:pt idx="126">
                  <c:v>6</c:v>
                </c:pt>
                <c:pt idx="127">
                  <c:v>6.04</c:v>
                </c:pt>
                <c:pt idx="128">
                  <c:v>5.94</c:v>
                </c:pt>
                <c:pt idx="129">
                  <c:v>5.98</c:v>
                </c:pt>
                <c:pt idx="130">
                  <c:v>6.02</c:v>
                </c:pt>
                <c:pt idx="131">
                  <c:v>6.06</c:v>
                </c:pt>
                <c:pt idx="132">
                  <c:v>7</c:v>
                </c:pt>
                <c:pt idx="133">
                  <c:v>6.98</c:v>
                </c:pt>
                <c:pt idx="134">
                  <c:v>7.02</c:v>
                </c:pt>
                <c:pt idx="135">
                  <c:v>3</c:v>
                </c:pt>
                <c:pt idx="136">
                  <c:v>2.96</c:v>
                </c:pt>
                <c:pt idx="137">
                  <c:v>3</c:v>
                </c:pt>
                <c:pt idx="138">
                  <c:v>3.04</c:v>
                </c:pt>
                <c:pt idx="139">
                  <c:v>2.94</c:v>
                </c:pt>
                <c:pt idx="140">
                  <c:v>2.98</c:v>
                </c:pt>
                <c:pt idx="141">
                  <c:v>3.02</c:v>
                </c:pt>
                <c:pt idx="142">
                  <c:v>3.06</c:v>
                </c:pt>
                <c:pt idx="143">
                  <c:v>3</c:v>
                </c:pt>
                <c:pt idx="144">
                  <c:v>3</c:v>
                </c:pt>
                <c:pt idx="145">
                  <c:v>2.96</c:v>
                </c:pt>
                <c:pt idx="146">
                  <c:v>3</c:v>
                </c:pt>
                <c:pt idx="147">
                  <c:v>3.04</c:v>
                </c:pt>
                <c:pt idx="148">
                  <c:v>3</c:v>
                </c:pt>
                <c:pt idx="149">
                  <c:v>3</c:v>
                </c:pt>
                <c:pt idx="150">
                  <c:v>3.94</c:v>
                </c:pt>
                <c:pt idx="151">
                  <c:v>3.98</c:v>
                </c:pt>
                <c:pt idx="152">
                  <c:v>4.0199999999999996</c:v>
                </c:pt>
                <c:pt idx="153">
                  <c:v>4.0599999999999996</c:v>
                </c:pt>
                <c:pt idx="154">
                  <c:v>3.92</c:v>
                </c:pt>
                <c:pt idx="155">
                  <c:v>3.96</c:v>
                </c:pt>
                <c:pt idx="156">
                  <c:v>4</c:v>
                </c:pt>
                <c:pt idx="157">
                  <c:v>4.04</c:v>
                </c:pt>
                <c:pt idx="158">
                  <c:v>4.08</c:v>
                </c:pt>
                <c:pt idx="159">
                  <c:v>3.94</c:v>
                </c:pt>
                <c:pt idx="160">
                  <c:v>3.98</c:v>
                </c:pt>
                <c:pt idx="161">
                  <c:v>4.0199999999999996</c:v>
                </c:pt>
                <c:pt idx="162">
                  <c:v>4.0599999999999996</c:v>
                </c:pt>
                <c:pt idx="163">
                  <c:v>3.96</c:v>
                </c:pt>
                <c:pt idx="164">
                  <c:v>4</c:v>
                </c:pt>
                <c:pt idx="165">
                  <c:v>4.04</c:v>
                </c:pt>
                <c:pt idx="166">
                  <c:v>3.94</c:v>
                </c:pt>
                <c:pt idx="167">
                  <c:v>3.98</c:v>
                </c:pt>
                <c:pt idx="168">
                  <c:v>4.0199999999999996</c:v>
                </c:pt>
                <c:pt idx="169">
                  <c:v>4.0599999999999996</c:v>
                </c:pt>
                <c:pt idx="170">
                  <c:v>3.98</c:v>
                </c:pt>
                <c:pt idx="171">
                  <c:v>4.0199999999999996</c:v>
                </c:pt>
                <c:pt idx="172">
                  <c:v>3.94</c:v>
                </c:pt>
                <c:pt idx="173">
                  <c:v>3.98</c:v>
                </c:pt>
                <c:pt idx="174">
                  <c:v>4.0199999999999996</c:v>
                </c:pt>
                <c:pt idx="175">
                  <c:v>4.0599999999999996</c:v>
                </c:pt>
                <c:pt idx="176">
                  <c:v>3.84</c:v>
                </c:pt>
                <c:pt idx="177">
                  <c:v>3.88</c:v>
                </c:pt>
                <c:pt idx="178">
                  <c:v>3.92</c:v>
                </c:pt>
                <c:pt idx="179">
                  <c:v>3.96</c:v>
                </c:pt>
                <c:pt idx="180">
                  <c:v>4</c:v>
                </c:pt>
                <c:pt idx="181">
                  <c:v>4.04</c:v>
                </c:pt>
                <c:pt idx="182">
                  <c:v>4.08</c:v>
                </c:pt>
                <c:pt idx="183">
                  <c:v>4.12</c:v>
                </c:pt>
                <c:pt idx="184">
                  <c:v>4.16</c:v>
                </c:pt>
                <c:pt idx="185">
                  <c:v>3.96</c:v>
                </c:pt>
                <c:pt idx="186">
                  <c:v>4</c:v>
                </c:pt>
                <c:pt idx="187">
                  <c:v>4.04</c:v>
                </c:pt>
                <c:pt idx="188">
                  <c:v>3.96</c:v>
                </c:pt>
                <c:pt idx="189">
                  <c:v>4</c:v>
                </c:pt>
                <c:pt idx="190">
                  <c:v>4.04</c:v>
                </c:pt>
                <c:pt idx="191">
                  <c:v>4</c:v>
                </c:pt>
                <c:pt idx="192">
                  <c:v>3.98</c:v>
                </c:pt>
                <c:pt idx="193">
                  <c:v>4.0199999999999996</c:v>
                </c:pt>
                <c:pt idx="194">
                  <c:v>3.98</c:v>
                </c:pt>
                <c:pt idx="195">
                  <c:v>4.0199999999999996</c:v>
                </c:pt>
                <c:pt idx="196">
                  <c:v>4</c:v>
                </c:pt>
                <c:pt idx="197">
                  <c:v>3.98</c:v>
                </c:pt>
                <c:pt idx="198">
                  <c:v>4.0199999999999996</c:v>
                </c:pt>
                <c:pt idx="199">
                  <c:v>3.98</c:v>
                </c:pt>
                <c:pt idx="200">
                  <c:v>4.0199999999999996</c:v>
                </c:pt>
                <c:pt idx="201">
                  <c:v>3.98</c:v>
                </c:pt>
                <c:pt idx="202">
                  <c:v>4.0199999999999996</c:v>
                </c:pt>
                <c:pt idx="203">
                  <c:v>4</c:v>
                </c:pt>
                <c:pt idx="204">
                  <c:v>4</c:v>
                </c:pt>
                <c:pt idx="205">
                  <c:v>4.9800000000000004</c:v>
                </c:pt>
                <c:pt idx="206">
                  <c:v>5.0199999999999996</c:v>
                </c:pt>
                <c:pt idx="207">
                  <c:v>4.9400000000000004</c:v>
                </c:pt>
                <c:pt idx="208">
                  <c:v>4.9800000000000004</c:v>
                </c:pt>
                <c:pt idx="209">
                  <c:v>5.0199999999999996</c:v>
                </c:pt>
                <c:pt idx="210">
                  <c:v>5.0599999999999996</c:v>
                </c:pt>
                <c:pt idx="211">
                  <c:v>4.96</c:v>
                </c:pt>
                <c:pt idx="212">
                  <c:v>5</c:v>
                </c:pt>
                <c:pt idx="213">
                  <c:v>5.04</c:v>
                </c:pt>
                <c:pt idx="214">
                  <c:v>4.92</c:v>
                </c:pt>
                <c:pt idx="215">
                  <c:v>4.96</c:v>
                </c:pt>
                <c:pt idx="216">
                  <c:v>5</c:v>
                </c:pt>
                <c:pt idx="217">
                  <c:v>5.04</c:v>
                </c:pt>
                <c:pt idx="218">
                  <c:v>5.08</c:v>
                </c:pt>
                <c:pt idx="219">
                  <c:v>4.9000000000000004</c:v>
                </c:pt>
                <c:pt idx="220">
                  <c:v>4.9400000000000004</c:v>
                </c:pt>
                <c:pt idx="221">
                  <c:v>4.9800000000000004</c:v>
                </c:pt>
                <c:pt idx="222">
                  <c:v>5.0199999999999996</c:v>
                </c:pt>
                <c:pt idx="223">
                  <c:v>5.0599999999999996</c:v>
                </c:pt>
                <c:pt idx="224">
                  <c:v>5.0999999999999996</c:v>
                </c:pt>
                <c:pt idx="225">
                  <c:v>4.9000000000000004</c:v>
                </c:pt>
                <c:pt idx="226">
                  <c:v>4.9400000000000004</c:v>
                </c:pt>
                <c:pt idx="227">
                  <c:v>4.9800000000000004</c:v>
                </c:pt>
                <c:pt idx="228">
                  <c:v>5.0199999999999996</c:v>
                </c:pt>
                <c:pt idx="229">
                  <c:v>5.0599999999999996</c:v>
                </c:pt>
                <c:pt idx="230">
                  <c:v>5.0999999999999996</c:v>
                </c:pt>
                <c:pt idx="231">
                  <c:v>4.9800000000000004</c:v>
                </c:pt>
                <c:pt idx="232">
                  <c:v>5.0199999999999996</c:v>
                </c:pt>
                <c:pt idx="233">
                  <c:v>4.9800000000000004</c:v>
                </c:pt>
                <c:pt idx="234">
                  <c:v>5.0199999999999996</c:v>
                </c:pt>
                <c:pt idx="235">
                  <c:v>5</c:v>
                </c:pt>
                <c:pt idx="236">
                  <c:v>4.9800000000000004</c:v>
                </c:pt>
                <c:pt idx="237">
                  <c:v>5.0199999999999996</c:v>
                </c:pt>
                <c:pt idx="238">
                  <c:v>5</c:v>
                </c:pt>
                <c:pt idx="239">
                  <c:v>5</c:v>
                </c:pt>
                <c:pt idx="240">
                  <c:v>4.9800000000000004</c:v>
                </c:pt>
                <c:pt idx="241">
                  <c:v>5.0199999999999996</c:v>
                </c:pt>
                <c:pt idx="242">
                  <c:v>5</c:v>
                </c:pt>
                <c:pt idx="243">
                  <c:v>4.9800000000000004</c:v>
                </c:pt>
                <c:pt idx="244">
                  <c:v>5.0199999999999996</c:v>
                </c:pt>
                <c:pt idx="245">
                  <c:v>5</c:v>
                </c:pt>
                <c:pt idx="246">
                  <c:v>4.9800000000000004</c:v>
                </c:pt>
                <c:pt idx="247">
                  <c:v>5.0199999999999996</c:v>
                </c:pt>
                <c:pt idx="248">
                  <c:v>5.94</c:v>
                </c:pt>
                <c:pt idx="249">
                  <c:v>5.98</c:v>
                </c:pt>
                <c:pt idx="250">
                  <c:v>6.02</c:v>
                </c:pt>
                <c:pt idx="251">
                  <c:v>6.06</c:v>
                </c:pt>
                <c:pt idx="252">
                  <c:v>5.92</c:v>
                </c:pt>
                <c:pt idx="253">
                  <c:v>5.96</c:v>
                </c:pt>
                <c:pt idx="254">
                  <c:v>6</c:v>
                </c:pt>
                <c:pt idx="255">
                  <c:v>6.04</c:v>
                </c:pt>
                <c:pt idx="256">
                  <c:v>6.08</c:v>
                </c:pt>
                <c:pt idx="257">
                  <c:v>5.92</c:v>
                </c:pt>
                <c:pt idx="258">
                  <c:v>5.96</c:v>
                </c:pt>
                <c:pt idx="259">
                  <c:v>6</c:v>
                </c:pt>
                <c:pt idx="260">
                  <c:v>6.04</c:v>
                </c:pt>
                <c:pt idx="261">
                  <c:v>6.08</c:v>
                </c:pt>
                <c:pt idx="262">
                  <c:v>5.96</c:v>
                </c:pt>
                <c:pt idx="263">
                  <c:v>6</c:v>
                </c:pt>
                <c:pt idx="264">
                  <c:v>6.04</c:v>
                </c:pt>
                <c:pt idx="265">
                  <c:v>5.98</c:v>
                </c:pt>
                <c:pt idx="266">
                  <c:v>6.02</c:v>
                </c:pt>
                <c:pt idx="267">
                  <c:v>6</c:v>
                </c:pt>
                <c:pt idx="268">
                  <c:v>5.96</c:v>
                </c:pt>
                <c:pt idx="269">
                  <c:v>6</c:v>
                </c:pt>
                <c:pt idx="270">
                  <c:v>6.04</c:v>
                </c:pt>
                <c:pt idx="271">
                  <c:v>6</c:v>
                </c:pt>
                <c:pt idx="272">
                  <c:v>5.96</c:v>
                </c:pt>
                <c:pt idx="273">
                  <c:v>6</c:v>
                </c:pt>
                <c:pt idx="274">
                  <c:v>6.04</c:v>
                </c:pt>
                <c:pt idx="275">
                  <c:v>6</c:v>
                </c:pt>
                <c:pt idx="276">
                  <c:v>5.98</c:v>
                </c:pt>
                <c:pt idx="277">
                  <c:v>6.02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7</c:v>
                </c:pt>
                <c:pt idx="283">
                  <c:v>0.64</c:v>
                </c:pt>
                <c:pt idx="284">
                  <c:v>0.67999999999999994</c:v>
                </c:pt>
                <c:pt idx="285">
                  <c:v>0.72</c:v>
                </c:pt>
                <c:pt idx="286">
                  <c:v>0.76</c:v>
                </c:pt>
                <c:pt idx="287">
                  <c:v>0.8</c:v>
                </c:pt>
                <c:pt idx="288">
                  <c:v>0.84</c:v>
                </c:pt>
                <c:pt idx="289">
                  <c:v>0.88</c:v>
                </c:pt>
                <c:pt idx="290">
                  <c:v>0.92</c:v>
                </c:pt>
                <c:pt idx="291">
                  <c:v>0.96</c:v>
                </c:pt>
                <c:pt idx="292">
                  <c:v>1</c:v>
                </c:pt>
                <c:pt idx="293">
                  <c:v>1.04</c:v>
                </c:pt>
                <c:pt idx="294">
                  <c:v>1.08</c:v>
                </c:pt>
                <c:pt idx="295">
                  <c:v>1.1200000000000001</c:v>
                </c:pt>
                <c:pt idx="296">
                  <c:v>1.1599999999999999</c:v>
                </c:pt>
                <c:pt idx="297">
                  <c:v>1.2</c:v>
                </c:pt>
                <c:pt idx="298">
                  <c:v>1.24</c:v>
                </c:pt>
                <c:pt idx="299">
                  <c:v>1.28</c:v>
                </c:pt>
                <c:pt idx="300">
                  <c:v>1.32</c:v>
                </c:pt>
                <c:pt idx="301">
                  <c:v>1.3599999999999999</c:v>
                </c:pt>
                <c:pt idx="302">
                  <c:v>1.82</c:v>
                </c:pt>
                <c:pt idx="303">
                  <c:v>1.8599999999999999</c:v>
                </c:pt>
                <c:pt idx="304">
                  <c:v>1.9</c:v>
                </c:pt>
                <c:pt idx="305">
                  <c:v>1.94</c:v>
                </c:pt>
                <c:pt idx="306">
                  <c:v>1.98</c:v>
                </c:pt>
                <c:pt idx="307">
                  <c:v>2.02</c:v>
                </c:pt>
                <c:pt idx="308">
                  <c:v>2.06</c:v>
                </c:pt>
                <c:pt idx="309">
                  <c:v>2.1</c:v>
                </c:pt>
                <c:pt idx="310">
                  <c:v>2.14</c:v>
                </c:pt>
                <c:pt idx="311">
                  <c:v>2.1800000000000002</c:v>
                </c:pt>
                <c:pt idx="312">
                  <c:v>4</c:v>
                </c:pt>
                <c:pt idx="313">
                  <c:v>3.92</c:v>
                </c:pt>
                <c:pt idx="314">
                  <c:v>3.96</c:v>
                </c:pt>
                <c:pt idx="315">
                  <c:v>4</c:v>
                </c:pt>
                <c:pt idx="316">
                  <c:v>4.04</c:v>
                </c:pt>
                <c:pt idx="317">
                  <c:v>4.08</c:v>
                </c:pt>
                <c:pt idx="318">
                  <c:v>4</c:v>
                </c:pt>
                <c:pt idx="319">
                  <c:v>5</c:v>
                </c:pt>
                <c:pt idx="320">
                  <c:v>4.9800000000000004</c:v>
                </c:pt>
                <c:pt idx="321">
                  <c:v>5.0199999999999996</c:v>
                </c:pt>
                <c:pt idx="322">
                  <c:v>5</c:v>
                </c:pt>
                <c:pt idx="323">
                  <c:v>4.9000000000000004</c:v>
                </c:pt>
                <c:pt idx="324">
                  <c:v>4.9400000000000004</c:v>
                </c:pt>
                <c:pt idx="325">
                  <c:v>4.9800000000000004</c:v>
                </c:pt>
                <c:pt idx="326">
                  <c:v>5.0199999999999996</c:v>
                </c:pt>
                <c:pt idx="327">
                  <c:v>5.0599999999999996</c:v>
                </c:pt>
                <c:pt idx="328">
                  <c:v>5.0999999999999996</c:v>
                </c:pt>
                <c:pt idx="329">
                  <c:v>7</c:v>
                </c:pt>
              </c:numCache>
            </c:numRef>
          </c:xVal>
          <c:yVal>
            <c:numRef>
              <c:f>[1]Sheet1!$D$2:$D$331</c:f>
              <c:numCache>
                <c:formatCode>General</c:formatCode>
                <c:ptCount val="330"/>
                <c:pt idx="0">
                  <c:v>1.0157512623552889</c:v>
                </c:pt>
                <c:pt idx="1">
                  <c:v>1.621780004842643</c:v>
                </c:pt>
                <c:pt idx="2">
                  <c:v>1.8671095311420789</c:v>
                </c:pt>
                <c:pt idx="3">
                  <c:v>1.072289831640322</c:v>
                </c:pt>
                <c:pt idx="4">
                  <c:v>1.072289831640322</c:v>
                </c:pt>
                <c:pt idx="5">
                  <c:v>1.282864008440207</c:v>
                </c:pt>
                <c:pt idx="6">
                  <c:v>1.282864008440207</c:v>
                </c:pt>
                <c:pt idx="7">
                  <c:v>1.282864008440207</c:v>
                </c:pt>
                <c:pt idx="8">
                  <c:v>1.282864008440207</c:v>
                </c:pt>
                <c:pt idx="9">
                  <c:v>1.444921324939429</c:v>
                </c:pt>
                <c:pt idx="10">
                  <c:v>1.444921324939429</c:v>
                </c:pt>
                <c:pt idx="11">
                  <c:v>1.444921324939429</c:v>
                </c:pt>
                <c:pt idx="12">
                  <c:v>1.6602641619136611</c:v>
                </c:pt>
                <c:pt idx="13">
                  <c:v>1.6602641619136611</c:v>
                </c:pt>
                <c:pt idx="14">
                  <c:v>1.6602641619136611</c:v>
                </c:pt>
                <c:pt idx="15">
                  <c:v>1.6602641619136611</c:v>
                </c:pt>
                <c:pt idx="16">
                  <c:v>1.6602641619136611</c:v>
                </c:pt>
                <c:pt idx="17">
                  <c:v>1.6602641619136611</c:v>
                </c:pt>
                <c:pt idx="18">
                  <c:v>1.6602641619136611</c:v>
                </c:pt>
                <c:pt idx="19">
                  <c:v>1.6602641619136611</c:v>
                </c:pt>
                <c:pt idx="20">
                  <c:v>1.832374588386726</c:v>
                </c:pt>
                <c:pt idx="21">
                  <c:v>1.832374588386726</c:v>
                </c:pt>
                <c:pt idx="22">
                  <c:v>1.832374588386726</c:v>
                </c:pt>
                <c:pt idx="23">
                  <c:v>1.832374588386726</c:v>
                </c:pt>
                <c:pt idx="24">
                  <c:v>1.832374588386726</c:v>
                </c:pt>
                <c:pt idx="25">
                  <c:v>1.832374588386726</c:v>
                </c:pt>
                <c:pt idx="26">
                  <c:v>1.832374588386726</c:v>
                </c:pt>
                <c:pt idx="27">
                  <c:v>1.9913208859295599</c:v>
                </c:pt>
                <c:pt idx="28">
                  <c:v>1.9913208859295599</c:v>
                </c:pt>
                <c:pt idx="29">
                  <c:v>1.9913208859295599</c:v>
                </c:pt>
                <c:pt idx="30">
                  <c:v>2</c:v>
                </c:pt>
                <c:pt idx="31">
                  <c:v>2</c:v>
                </c:pt>
                <c:pt idx="32">
                  <c:v>2.3857669234113459</c:v>
                </c:pt>
                <c:pt idx="33">
                  <c:v>2.3857669234113459</c:v>
                </c:pt>
                <c:pt idx="34">
                  <c:v>2.3857669234113459</c:v>
                </c:pt>
                <c:pt idx="35">
                  <c:v>2.683747710749449</c:v>
                </c:pt>
                <c:pt idx="36">
                  <c:v>2.683747710749449</c:v>
                </c:pt>
                <c:pt idx="37">
                  <c:v>2.683747710749449</c:v>
                </c:pt>
                <c:pt idx="38">
                  <c:v>2.683747710749449</c:v>
                </c:pt>
                <c:pt idx="39">
                  <c:v>2.8510227856676371</c:v>
                </c:pt>
                <c:pt idx="40">
                  <c:v>2.8510227856676371</c:v>
                </c:pt>
                <c:pt idx="41">
                  <c:v>2.8510227856676371</c:v>
                </c:pt>
                <c:pt idx="42">
                  <c:v>2.99</c:v>
                </c:pt>
                <c:pt idx="43">
                  <c:v>2.99</c:v>
                </c:pt>
                <c:pt idx="44">
                  <c:v>2.051615420180894</c:v>
                </c:pt>
                <c:pt idx="45">
                  <c:v>2.051615420180894</c:v>
                </c:pt>
                <c:pt idx="46">
                  <c:v>2.051615420180894</c:v>
                </c:pt>
                <c:pt idx="47">
                  <c:v>2.051615420180894</c:v>
                </c:pt>
                <c:pt idx="48">
                  <c:v>2.051615420180894</c:v>
                </c:pt>
                <c:pt idx="49">
                  <c:v>2.1777368674690978</c:v>
                </c:pt>
                <c:pt idx="50">
                  <c:v>2.1777368674690978</c:v>
                </c:pt>
                <c:pt idx="51">
                  <c:v>2.471589811372906</c:v>
                </c:pt>
                <c:pt idx="52">
                  <c:v>2.471589811372906</c:v>
                </c:pt>
                <c:pt idx="53">
                  <c:v>2.471589811372906</c:v>
                </c:pt>
                <c:pt idx="54">
                  <c:v>2.471589811372906</c:v>
                </c:pt>
                <c:pt idx="55">
                  <c:v>2.471589811372906</c:v>
                </c:pt>
                <c:pt idx="56">
                  <c:v>2.654543375011253</c:v>
                </c:pt>
                <c:pt idx="57">
                  <c:v>2.654543375011253</c:v>
                </c:pt>
                <c:pt idx="58">
                  <c:v>2.654543375011253</c:v>
                </c:pt>
                <c:pt idx="59">
                  <c:v>2.8258696233732898</c:v>
                </c:pt>
                <c:pt idx="60">
                  <c:v>2.8258696233732898</c:v>
                </c:pt>
                <c:pt idx="61">
                  <c:v>2.8258696233732898</c:v>
                </c:pt>
                <c:pt idx="62">
                  <c:v>2.8258696233732898</c:v>
                </c:pt>
                <c:pt idx="63">
                  <c:v>2.8258696233732898</c:v>
                </c:pt>
                <c:pt idx="64">
                  <c:v>2.9766898481260688</c:v>
                </c:pt>
                <c:pt idx="65">
                  <c:v>2.9766898481260688</c:v>
                </c:pt>
                <c:pt idx="66">
                  <c:v>2.9766898481260688</c:v>
                </c:pt>
                <c:pt idx="67">
                  <c:v>2.0746970243369489</c:v>
                </c:pt>
                <c:pt idx="68">
                  <c:v>2.0746970243369489</c:v>
                </c:pt>
                <c:pt idx="69">
                  <c:v>2.0746970243369489</c:v>
                </c:pt>
                <c:pt idx="70">
                  <c:v>2.0746970243369489</c:v>
                </c:pt>
                <c:pt idx="71">
                  <c:v>2.0746970243369489</c:v>
                </c:pt>
                <c:pt idx="72">
                  <c:v>2.0746970243369489</c:v>
                </c:pt>
                <c:pt idx="73">
                  <c:v>2.0746970243369489</c:v>
                </c:pt>
                <c:pt idx="74">
                  <c:v>2.0746970243369489</c:v>
                </c:pt>
                <c:pt idx="75">
                  <c:v>2.0746970243369489</c:v>
                </c:pt>
                <c:pt idx="76">
                  <c:v>2.0746970243369489</c:v>
                </c:pt>
                <c:pt idx="77">
                  <c:v>2.0746970243369489</c:v>
                </c:pt>
                <c:pt idx="78">
                  <c:v>2.0746970243369489</c:v>
                </c:pt>
                <c:pt idx="79">
                  <c:v>2.223576333268932</c:v>
                </c:pt>
                <c:pt idx="80">
                  <c:v>2.223576333268932</c:v>
                </c:pt>
                <c:pt idx="81">
                  <c:v>2.223576333268932</c:v>
                </c:pt>
                <c:pt idx="82">
                  <c:v>2.223576333268932</c:v>
                </c:pt>
                <c:pt idx="83">
                  <c:v>2.223576333268932</c:v>
                </c:pt>
                <c:pt idx="84">
                  <c:v>2.223576333268932</c:v>
                </c:pt>
                <c:pt idx="85">
                  <c:v>2.223576333268932</c:v>
                </c:pt>
                <c:pt idx="86">
                  <c:v>2.223576333268932</c:v>
                </c:pt>
                <c:pt idx="87">
                  <c:v>2.223576333268932</c:v>
                </c:pt>
                <c:pt idx="88">
                  <c:v>2.223576333268932</c:v>
                </c:pt>
                <c:pt idx="89">
                  <c:v>2.223576333268932</c:v>
                </c:pt>
                <c:pt idx="90">
                  <c:v>2.223576333268932</c:v>
                </c:pt>
                <c:pt idx="91">
                  <c:v>2.377692066647366</c:v>
                </c:pt>
                <c:pt idx="92">
                  <c:v>2.377692066647366</c:v>
                </c:pt>
                <c:pt idx="93">
                  <c:v>2.377692066647366</c:v>
                </c:pt>
                <c:pt idx="94">
                  <c:v>2.377692066647366</c:v>
                </c:pt>
                <c:pt idx="95">
                  <c:v>2.377692066647366</c:v>
                </c:pt>
                <c:pt idx="96">
                  <c:v>2.377692066647366</c:v>
                </c:pt>
                <c:pt idx="97">
                  <c:v>2.377692066647366</c:v>
                </c:pt>
                <c:pt idx="98">
                  <c:v>2.377692066647366</c:v>
                </c:pt>
                <c:pt idx="99">
                  <c:v>2.377692066647366</c:v>
                </c:pt>
                <c:pt idx="100">
                  <c:v>2.377692066647366</c:v>
                </c:pt>
                <c:pt idx="101">
                  <c:v>2.377692066647366</c:v>
                </c:pt>
                <c:pt idx="102">
                  <c:v>2.5300648152355172</c:v>
                </c:pt>
                <c:pt idx="103">
                  <c:v>2.5300648152355172</c:v>
                </c:pt>
                <c:pt idx="104">
                  <c:v>2.5300648152355172</c:v>
                </c:pt>
                <c:pt idx="105">
                  <c:v>2.5300648152355172</c:v>
                </c:pt>
                <c:pt idx="106">
                  <c:v>2.5300648152355172</c:v>
                </c:pt>
                <c:pt idx="107">
                  <c:v>2.5300648152355172</c:v>
                </c:pt>
                <c:pt idx="108">
                  <c:v>2.5300648152355172</c:v>
                </c:pt>
                <c:pt idx="109">
                  <c:v>2.679450331623304</c:v>
                </c:pt>
                <c:pt idx="110">
                  <c:v>2.679450331623304</c:v>
                </c:pt>
                <c:pt idx="111">
                  <c:v>2.679450331623304</c:v>
                </c:pt>
                <c:pt idx="112">
                  <c:v>2.679450331623304</c:v>
                </c:pt>
                <c:pt idx="113">
                  <c:v>2.679450331623304</c:v>
                </c:pt>
                <c:pt idx="114">
                  <c:v>2.679450331623304</c:v>
                </c:pt>
                <c:pt idx="115">
                  <c:v>2.679450331623304</c:v>
                </c:pt>
                <c:pt idx="116">
                  <c:v>2.8353223254474269</c:v>
                </c:pt>
                <c:pt idx="117">
                  <c:v>2.8353223254474269</c:v>
                </c:pt>
                <c:pt idx="118">
                  <c:v>2.8353223254474269</c:v>
                </c:pt>
                <c:pt idx="119">
                  <c:v>2.8353223254474269</c:v>
                </c:pt>
                <c:pt idx="120">
                  <c:v>2.8353223254474269</c:v>
                </c:pt>
                <c:pt idx="121">
                  <c:v>2.8353223254474269</c:v>
                </c:pt>
                <c:pt idx="122">
                  <c:v>2.8353223254474269</c:v>
                </c:pt>
                <c:pt idx="123">
                  <c:v>2.9401983045050568</c:v>
                </c:pt>
                <c:pt idx="124">
                  <c:v>2.9401983045050568</c:v>
                </c:pt>
                <c:pt idx="125">
                  <c:v>2.714264401576715</c:v>
                </c:pt>
                <c:pt idx="126">
                  <c:v>2.714264401576715</c:v>
                </c:pt>
                <c:pt idx="127">
                  <c:v>2.714264401576715</c:v>
                </c:pt>
                <c:pt idx="128">
                  <c:v>2.8726001985514151</c:v>
                </c:pt>
                <c:pt idx="129">
                  <c:v>2.8726001985514151</c:v>
                </c:pt>
                <c:pt idx="130">
                  <c:v>2.8726001985514151</c:v>
                </c:pt>
                <c:pt idx="131">
                  <c:v>2.8726001985514151</c:v>
                </c:pt>
                <c:pt idx="132">
                  <c:v>2</c:v>
                </c:pt>
                <c:pt idx="133">
                  <c:v>2.2905405903338001</c:v>
                </c:pt>
                <c:pt idx="134">
                  <c:v>2.2905405903338001</c:v>
                </c:pt>
                <c:pt idx="135">
                  <c:v>3.0026207499072401</c:v>
                </c:pt>
                <c:pt idx="136">
                  <c:v>3.2126867029330808</c:v>
                </c:pt>
                <c:pt idx="137">
                  <c:v>3.2126867029330808</c:v>
                </c:pt>
                <c:pt idx="138">
                  <c:v>3.2126867029330808</c:v>
                </c:pt>
                <c:pt idx="139">
                  <c:v>3.6766236825502809</c:v>
                </c:pt>
                <c:pt idx="140">
                  <c:v>3.6766236825502809</c:v>
                </c:pt>
                <c:pt idx="141">
                  <c:v>3.6766236825502809</c:v>
                </c:pt>
                <c:pt idx="142">
                  <c:v>3.6766236825502809</c:v>
                </c:pt>
                <c:pt idx="143">
                  <c:v>3.951994601326756</c:v>
                </c:pt>
                <c:pt idx="144">
                  <c:v>5.0063142896684916</c:v>
                </c:pt>
                <c:pt idx="145">
                  <c:v>5.6894396553997453</c:v>
                </c:pt>
                <c:pt idx="146">
                  <c:v>5.6894396553997453</c:v>
                </c:pt>
                <c:pt idx="147">
                  <c:v>5.6894396553997453</c:v>
                </c:pt>
                <c:pt idx="148">
                  <c:v>8.6334650561555826</c:v>
                </c:pt>
                <c:pt idx="149">
                  <c:v>9.8504412511268029</c:v>
                </c:pt>
                <c:pt idx="150">
                  <c:v>3.1649702027840112</c:v>
                </c:pt>
                <c:pt idx="151">
                  <c:v>3.1649702027840112</c:v>
                </c:pt>
                <c:pt idx="152">
                  <c:v>3.1649702027840112</c:v>
                </c:pt>
                <c:pt idx="153">
                  <c:v>3.1649702027840112</c:v>
                </c:pt>
                <c:pt idx="154">
                  <c:v>3.324162280859293</c:v>
                </c:pt>
                <c:pt idx="155">
                  <c:v>3.324162280859293</c:v>
                </c:pt>
                <c:pt idx="156">
                  <c:v>3.324162280859293</c:v>
                </c:pt>
                <c:pt idx="157">
                  <c:v>3.324162280859293</c:v>
                </c:pt>
                <c:pt idx="158">
                  <c:v>3.324162280859293</c:v>
                </c:pt>
                <c:pt idx="159">
                  <c:v>3.500079933307739</c:v>
                </c:pt>
                <c:pt idx="160">
                  <c:v>3.500079933307739</c:v>
                </c:pt>
                <c:pt idx="161">
                  <c:v>3.500079933307739</c:v>
                </c:pt>
                <c:pt idx="162">
                  <c:v>3.500079933307739</c:v>
                </c:pt>
                <c:pt idx="163">
                  <c:v>3.7531527784230789</c:v>
                </c:pt>
                <c:pt idx="164">
                  <c:v>3.7531527784230789</c:v>
                </c:pt>
                <c:pt idx="165">
                  <c:v>3.7531527784230789</c:v>
                </c:pt>
                <c:pt idx="166">
                  <c:v>4.1987816870362931</c:v>
                </c:pt>
                <c:pt idx="167">
                  <c:v>4.1987816870362931</c:v>
                </c:pt>
                <c:pt idx="168">
                  <c:v>4.1987816870362931</c:v>
                </c:pt>
                <c:pt idx="169">
                  <c:v>4.1987816870362931</c:v>
                </c:pt>
                <c:pt idx="170">
                  <c:v>4.4338301370353417</c:v>
                </c:pt>
                <c:pt idx="171">
                  <c:v>4.4338301370353417</c:v>
                </c:pt>
                <c:pt idx="172">
                  <c:v>4.5441509497268866</c:v>
                </c:pt>
                <c:pt idx="173">
                  <c:v>4.5441509497268866</c:v>
                </c:pt>
                <c:pt idx="174">
                  <c:v>4.5441509497268866</c:v>
                </c:pt>
                <c:pt idx="175">
                  <c:v>4.5441509497268866</c:v>
                </c:pt>
                <c:pt idx="176">
                  <c:v>4.9151231148286527</c:v>
                </c:pt>
                <c:pt idx="177">
                  <c:v>4.9151231148286527</c:v>
                </c:pt>
                <c:pt idx="178">
                  <c:v>4.9151231148286527</c:v>
                </c:pt>
                <c:pt idx="179">
                  <c:v>4.9151231148286527</c:v>
                </c:pt>
                <c:pt idx="180">
                  <c:v>4.9151231148286527</c:v>
                </c:pt>
                <c:pt idx="181">
                  <c:v>4.9151231148286527</c:v>
                </c:pt>
                <c:pt idx="182">
                  <c:v>4.9151231148286527</c:v>
                </c:pt>
                <c:pt idx="183">
                  <c:v>4.9151231148286527</c:v>
                </c:pt>
                <c:pt idx="184">
                  <c:v>4.9151231148286527</c:v>
                </c:pt>
                <c:pt idx="185">
                  <c:v>5.1925997676567288</c:v>
                </c:pt>
                <c:pt idx="186">
                  <c:v>5.1925997676567288</c:v>
                </c:pt>
                <c:pt idx="187">
                  <c:v>5.1925997676567288</c:v>
                </c:pt>
                <c:pt idx="188">
                  <c:v>5.394358960805377</c:v>
                </c:pt>
                <c:pt idx="189">
                  <c:v>5.394358960805377</c:v>
                </c:pt>
                <c:pt idx="190">
                  <c:v>5.394358960805377</c:v>
                </c:pt>
                <c:pt idx="191">
                  <c:v>5.5348909393065702</c:v>
                </c:pt>
                <c:pt idx="192">
                  <c:v>5.7154495421836709</c:v>
                </c:pt>
                <c:pt idx="193">
                  <c:v>5.7154495421836709</c:v>
                </c:pt>
                <c:pt idx="194">
                  <c:v>5.9870549384842358</c:v>
                </c:pt>
                <c:pt idx="195">
                  <c:v>5.9870549384842358</c:v>
                </c:pt>
                <c:pt idx="196">
                  <c:v>6.3091860422612056</c:v>
                </c:pt>
                <c:pt idx="197">
                  <c:v>7.0033551731475514</c:v>
                </c:pt>
                <c:pt idx="198">
                  <c:v>7.0033551731475514</c:v>
                </c:pt>
                <c:pt idx="199">
                  <c:v>7.8341922149334273</c:v>
                </c:pt>
                <c:pt idx="200">
                  <c:v>7.8341922149334273</c:v>
                </c:pt>
                <c:pt idx="201">
                  <c:v>8.4891847278954202</c:v>
                </c:pt>
                <c:pt idx="202">
                  <c:v>8.4891847278954202</c:v>
                </c:pt>
                <c:pt idx="203">
                  <c:v>8.8141334249572783</c:v>
                </c:pt>
                <c:pt idx="204">
                  <c:v>9.9061601822400309</c:v>
                </c:pt>
                <c:pt idx="205">
                  <c:v>3.1201494295408612</c:v>
                </c:pt>
                <c:pt idx="206">
                  <c:v>3.1201494295408612</c:v>
                </c:pt>
                <c:pt idx="207">
                  <c:v>3.2807213444890388</c:v>
                </c:pt>
                <c:pt idx="208">
                  <c:v>3.2807213444890388</c:v>
                </c:pt>
                <c:pt idx="209">
                  <c:v>3.2807213444890388</c:v>
                </c:pt>
                <c:pt idx="210">
                  <c:v>3.2807213444890388</c:v>
                </c:pt>
                <c:pt idx="211">
                  <c:v>3.423607231091252</c:v>
                </c:pt>
                <c:pt idx="212">
                  <c:v>3.423607231091252</c:v>
                </c:pt>
                <c:pt idx="213">
                  <c:v>3.423607231091252</c:v>
                </c:pt>
                <c:pt idx="214">
                  <c:v>3.5978942218653751</c:v>
                </c:pt>
                <c:pt idx="215">
                  <c:v>3.5978942218653751</c:v>
                </c:pt>
                <c:pt idx="216">
                  <c:v>3.5978942218653751</c:v>
                </c:pt>
                <c:pt idx="217">
                  <c:v>3.5978942218653751</c:v>
                </c:pt>
                <c:pt idx="218">
                  <c:v>3.5978942218653751</c:v>
                </c:pt>
                <c:pt idx="219">
                  <c:v>3.759095242844293</c:v>
                </c:pt>
                <c:pt idx="220">
                  <c:v>3.759095242844293</c:v>
                </c:pt>
                <c:pt idx="221">
                  <c:v>3.759095242844293</c:v>
                </c:pt>
                <c:pt idx="222">
                  <c:v>3.759095242844293</c:v>
                </c:pt>
                <c:pt idx="223">
                  <c:v>3.759095242844293</c:v>
                </c:pt>
                <c:pt idx="224">
                  <c:v>3.759095242844293</c:v>
                </c:pt>
                <c:pt idx="225">
                  <c:v>3.9186050375651131</c:v>
                </c:pt>
                <c:pt idx="226">
                  <c:v>3.9186050375651131</c:v>
                </c:pt>
                <c:pt idx="227">
                  <c:v>3.9186050375651131</c:v>
                </c:pt>
                <c:pt idx="228">
                  <c:v>3.9186050375651131</c:v>
                </c:pt>
                <c:pt idx="229">
                  <c:v>3.9186050375651131</c:v>
                </c:pt>
                <c:pt idx="230">
                  <c:v>3.9186050375651131</c:v>
                </c:pt>
                <c:pt idx="231">
                  <c:v>4.1965920995029604</c:v>
                </c:pt>
                <c:pt idx="232">
                  <c:v>4.1965920995029604</c:v>
                </c:pt>
                <c:pt idx="233">
                  <c:v>4.6048327562261768</c:v>
                </c:pt>
                <c:pt idx="234">
                  <c:v>4.6048327562261768</c:v>
                </c:pt>
                <c:pt idx="235">
                  <c:v>4.7006872981734054</c:v>
                </c:pt>
                <c:pt idx="236">
                  <c:v>4.8796686491790169</c:v>
                </c:pt>
                <c:pt idx="237">
                  <c:v>4.8796686491790169</c:v>
                </c:pt>
                <c:pt idx="238">
                  <c:v>5.1595990007599859</c:v>
                </c:pt>
                <c:pt idx="239">
                  <c:v>5.4350745317123828</c:v>
                </c:pt>
                <c:pt idx="240">
                  <c:v>5.9114106907973047</c:v>
                </c:pt>
                <c:pt idx="241">
                  <c:v>5.9114106907973047</c:v>
                </c:pt>
                <c:pt idx="242">
                  <c:v>6.324099267730082</c:v>
                </c:pt>
                <c:pt idx="243">
                  <c:v>6.9092917629468378</c:v>
                </c:pt>
                <c:pt idx="244">
                  <c:v>6.9092917629468378</c:v>
                </c:pt>
                <c:pt idx="245">
                  <c:v>7.297670295236804</c:v>
                </c:pt>
                <c:pt idx="246">
                  <c:v>9.0126034123244239</c:v>
                </c:pt>
                <c:pt idx="247">
                  <c:v>9.0126034123244239</c:v>
                </c:pt>
                <c:pt idx="248">
                  <c:v>3.2729859412567981</c:v>
                </c:pt>
                <c:pt idx="249">
                  <c:v>3.2729859412567981</c:v>
                </c:pt>
                <c:pt idx="250">
                  <c:v>3.2729859412567981</c:v>
                </c:pt>
                <c:pt idx="251">
                  <c:v>3.2729859412567981</c:v>
                </c:pt>
                <c:pt idx="252">
                  <c:v>3.5973014186262269</c:v>
                </c:pt>
                <c:pt idx="253">
                  <c:v>3.5973014186262269</c:v>
                </c:pt>
                <c:pt idx="254">
                  <c:v>3.5973014186262269</c:v>
                </c:pt>
                <c:pt idx="255">
                  <c:v>3.5973014186262269</c:v>
                </c:pt>
                <c:pt idx="256">
                  <c:v>3.5973014186262269</c:v>
                </c:pt>
                <c:pt idx="257">
                  <c:v>3.7856444117712331</c:v>
                </c:pt>
                <c:pt idx="258">
                  <c:v>3.7856444117712331</c:v>
                </c:pt>
                <c:pt idx="259">
                  <c:v>3.7856444117712331</c:v>
                </c:pt>
                <c:pt idx="260">
                  <c:v>3.7856444117712331</c:v>
                </c:pt>
                <c:pt idx="261">
                  <c:v>3.7856444117712331</c:v>
                </c:pt>
                <c:pt idx="262">
                  <c:v>3.9667129215518488</c:v>
                </c:pt>
                <c:pt idx="263">
                  <c:v>3.9667129215518488</c:v>
                </c:pt>
                <c:pt idx="264">
                  <c:v>3.9667129215518488</c:v>
                </c:pt>
                <c:pt idx="265">
                  <c:v>4.3039937993579809</c:v>
                </c:pt>
                <c:pt idx="266">
                  <c:v>4.3039937993579809</c:v>
                </c:pt>
                <c:pt idx="267">
                  <c:v>4.5076936340209954</c:v>
                </c:pt>
                <c:pt idx="268">
                  <c:v>4.8294645751962184</c:v>
                </c:pt>
                <c:pt idx="269">
                  <c:v>4.8294645751962184</c:v>
                </c:pt>
                <c:pt idx="270">
                  <c:v>4.8294645751962184</c:v>
                </c:pt>
                <c:pt idx="271">
                  <c:v>5.2243397393085358</c:v>
                </c:pt>
                <c:pt idx="272">
                  <c:v>5.5898958939376353</c:v>
                </c:pt>
                <c:pt idx="273">
                  <c:v>5.5898958939376353</c:v>
                </c:pt>
                <c:pt idx="274">
                  <c:v>5.5898958939376353</c:v>
                </c:pt>
                <c:pt idx="275">
                  <c:v>5.7423962796077817</c:v>
                </c:pt>
                <c:pt idx="276">
                  <c:v>6.3814785920475821</c:v>
                </c:pt>
                <c:pt idx="277">
                  <c:v>6.3814785920475821</c:v>
                </c:pt>
                <c:pt idx="278">
                  <c:v>6.5984102692553117</c:v>
                </c:pt>
                <c:pt idx="279">
                  <c:v>8.1749356425805804</c:v>
                </c:pt>
                <c:pt idx="280">
                  <c:v>9.0305046274705525</c:v>
                </c:pt>
                <c:pt idx="281">
                  <c:v>7.3637674233224386</c:v>
                </c:pt>
                <c:pt idx="282">
                  <c:v>9.299594977835584</c:v>
                </c:pt>
                <c:pt idx="283">
                  <c:v>3.8624964762500649</c:v>
                </c:pt>
                <c:pt idx="284">
                  <c:v>3.8624964762500649</c:v>
                </c:pt>
                <c:pt idx="285">
                  <c:v>3.8624964762500649</c:v>
                </c:pt>
                <c:pt idx="286">
                  <c:v>3.8624964762500649</c:v>
                </c:pt>
                <c:pt idx="287">
                  <c:v>3.8624964762500649</c:v>
                </c:pt>
                <c:pt idx="288">
                  <c:v>3.8624964762500649</c:v>
                </c:pt>
                <c:pt idx="289">
                  <c:v>3.8624964762500649</c:v>
                </c:pt>
                <c:pt idx="290">
                  <c:v>3.8624964762500649</c:v>
                </c:pt>
                <c:pt idx="291">
                  <c:v>3.8624964762500649</c:v>
                </c:pt>
                <c:pt idx="292">
                  <c:v>3.8624964762500649</c:v>
                </c:pt>
                <c:pt idx="293">
                  <c:v>3.8624964762500649</c:v>
                </c:pt>
                <c:pt idx="294">
                  <c:v>3.8624964762500649</c:v>
                </c:pt>
                <c:pt idx="295">
                  <c:v>3.8624964762500649</c:v>
                </c:pt>
                <c:pt idx="296">
                  <c:v>3.8624964762500649</c:v>
                </c:pt>
                <c:pt idx="297">
                  <c:v>3.8624964762500649</c:v>
                </c:pt>
                <c:pt idx="298">
                  <c:v>3.8624964762500649</c:v>
                </c:pt>
                <c:pt idx="299">
                  <c:v>3.8624964762500649</c:v>
                </c:pt>
                <c:pt idx="300">
                  <c:v>3.8624964762500649</c:v>
                </c:pt>
                <c:pt idx="301">
                  <c:v>3.8624964762500649</c:v>
                </c:pt>
                <c:pt idx="302">
                  <c:v>3.8624964762500649</c:v>
                </c:pt>
                <c:pt idx="303">
                  <c:v>3.8624964762500649</c:v>
                </c:pt>
                <c:pt idx="304">
                  <c:v>3.8624964762500649</c:v>
                </c:pt>
                <c:pt idx="305">
                  <c:v>3.8624964762500649</c:v>
                </c:pt>
                <c:pt idx="306">
                  <c:v>3.8624964762500649</c:v>
                </c:pt>
                <c:pt idx="307">
                  <c:v>3.8624964762500649</c:v>
                </c:pt>
                <c:pt idx="308">
                  <c:v>3.8624964762500649</c:v>
                </c:pt>
                <c:pt idx="309">
                  <c:v>3.8624964762500649</c:v>
                </c:pt>
                <c:pt idx="310">
                  <c:v>3.8624964762500649</c:v>
                </c:pt>
                <c:pt idx="311">
                  <c:v>3.8624964762500649</c:v>
                </c:pt>
                <c:pt idx="312">
                  <c:v>2.8465443692113062</c:v>
                </c:pt>
                <c:pt idx="313">
                  <c:v>4.8796686491790169</c:v>
                </c:pt>
                <c:pt idx="314">
                  <c:v>4.8796686491790169</c:v>
                </c:pt>
                <c:pt idx="315">
                  <c:v>4.8796686491790169</c:v>
                </c:pt>
                <c:pt idx="316">
                  <c:v>4.8796686491790169</c:v>
                </c:pt>
                <c:pt idx="317">
                  <c:v>4.8796686491790169</c:v>
                </c:pt>
                <c:pt idx="318">
                  <c:v>5.4641630654510243</c:v>
                </c:pt>
                <c:pt idx="319">
                  <c:v>2.0632956060125589</c:v>
                </c:pt>
                <c:pt idx="320">
                  <c:v>2.621339991380657</c:v>
                </c:pt>
                <c:pt idx="321">
                  <c:v>2.621339991380657</c:v>
                </c:pt>
                <c:pt idx="322">
                  <c:v>2.9015097457149408</c:v>
                </c:pt>
                <c:pt idx="323">
                  <c:v>4.8796686491790169</c:v>
                </c:pt>
                <c:pt idx="324">
                  <c:v>4.8796686491790169</c:v>
                </c:pt>
                <c:pt idx="325">
                  <c:v>4.8796686491790169</c:v>
                </c:pt>
                <c:pt idx="326">
                  <c:v>4.8796686491790169</c:v>
                </c:pt>
                <c:pt idx="327">
                  <c:v>4.8796686491790169</c:v>
                </c:pt>
                <c:pt idx="328">
                  <c:v>4.8796686491790169</c:v>
                </c:pt>
                <c:pt idx="329">
                  <c:v>7.732394978260464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58-435F-8358-13652651A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713072"/>
        <c:axId val="1064720632"/>
      </c:scatterChart>
      <c:valAx>
        <c:axId val="106471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720632"/>
        <c:crosses val="autoZero"/>
        <c:crossBetween val="midCat"/>
      </c:valAx>
      <c:valAx>
        <c:axId val="1064720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713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'DATA &amp; CHART points'!$B$1</c:f>
              <c:strCache>
                <c:ptCount val="1"/>
                <c:pt idx="0">
                  <c:v>UNDER LOQ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'DATA &amp; CHART points'!$A$2:$A$331</c:f>
              <c:numCache>
                <c:formatCode>General</c:formatCode>
                <c:ptCount val="330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4.9800000000000004</c:v>
                </c:pt>
                <c:pt idx="4">
                  <c:v>5.0199999999999996</c:v>
                </c:pt>
                <c:pt idx="5">
                  <c:v>4.9400000000000004</c:v>
                </c:pt>
                <c:pt idx="6">
                  <c:v>4.9800000000000004</c:v>
                </c:pt>
                <c:pt idx="7">
                  <c:v>5.0199999999999996</c:v>
                </c:pt>
                <c:pt idx="8">
                  <c:v>5.0599999999999996</c:v>
                </c:pt>
                <c:pt idx="9">
                  <c:v>4.96</c:v>
                </c:pt>
                <c:pt idx="10">
                  <c:v>5</c:v>
                </c:pt>
                <c:pt idx="11">
                  <c:v>5.04</c:v>
                </c:pt>
                <c:pt idx="12">
                  <c:v>4.8600000000000003</c:v>
                </c:pt>
                <c:pt idx="13">
                  <c:v>4.9000000000000004</c:v>
                </c:pt>
                <c:pt idx="14">
                  <c:v>4.9400000000000004</c:v>
                </c:pt>
                <c:pt idx="15">
                  <c:v>4.9800000000000004</c:v>
                </c:pt>
                <c:pt idx="16">
                  <c:v>5.0199999999999996</c:v>
                </c:pt>
                <c:pt idx="17">
                  <c:v>5.0599999999999996</c:v>
                </c:pt>
                <c:pt idx="18">
                  <c:v>5.0999999999999996</c:v>
                </c:pt>
                <c:pt idx="19">
                  <c:v>5.14</c:v>
                </c:pt>
                <c:pt idx="20">
                  <c:v>4.88</c:v>
                </c:pt>
                <c:pt idx="21">
                  <c:v>4.92</c:v>
                </c:pt>
                <c:pt idx="22">
                  <c:v>4.96</c:v>
                </c:pt>
                <c:pt idx="23">
                  <c:v>5</c:v>
                </c:pt>
                <c:pt idx="24">
                  <c:v>5.04</c:v>
                </c:pt>
                <c:pt idx="25">
                  <c:v>5.08</c:v>
                </c:pt>
                <c:pt idx="26">
                  <c:v>5.12</c:v>
                </c:pt>
                <c:pt idx="27">
                  <c:v>4.96</c:v>
                </c:pt>
                <c:pt idx="28">
                  <c:v>5</c:v>
                </c:pt>
                <c:pt idx="29">
                  <c:v>5.04</c:v>
                </c:pt>
                <c:pt idx="30">
                  <c:v>2.98</c:v>
                </c:pt>
                <c:pt idx="31">
                  <c:v>3.02</c:v>
                </c:pt>
                <c:pt idx="32">
                  <c:v>2.96</c:v>
                </c:pt>
                <c:pt idx="33">
                  <c:v>3</c:v>
                </c:pt>
                <c:pt idx="34">
                  <c:v>3.04</c:v>
                </c:pt>
                <c:pt idx="35">
                  <c:v>2.94</c:v>
                </c:pt>
                <c:pt idx="36">
                  <c:v>2.98</c:v>
                </c:pt>
                <c:pt idx="37">
                  <c:v>3.02</c:v>
                </c:pt>
                <c:pt idx="38">
                  <c:v>3.06</c:v>
                </c:pt>
                <c:pt idx="39">
                  <c:v>2.96</c:v>
                </c:pt>
                <c:pt idx="40">
                  <c:v>3</c:v>
                </c:pt>
                <c:pt idx="41">
                  <c:v>3.04</c:v>
                </c:pt>
                <c:pt idx="42">
                  <c:v>2.98</c:v>
                </c:pt>
                <c:pt idx="43">
                  <c:v>3.02</c:v>
                </c:pt>
                <c:pt idx="44">
                  <c:v>3.92</c:v>
                </c:pt>
                <c:pt idx="45">
                  <c:v>3.96</c:v>
                </c:pt>
                <c:pt idx="46">
                  <c:v>4</c:v>
                </c:pt>
                <c:pt idx="47">
                  <c:v>4.04</c:v>
                </c:pt>
                <c:pt idx="48">
                  <c:v>4.08</c:v>
                </c:pt>
                <c:pt idx="49">
                  <c:v>3.98</c:v>
                </c:pt>
                <c:pt idx="50">
                  <c:v>4.0199999999999996</c:v>
                </c:pt>
                <c:pt idx="51">
                  <c:v>3.92</c:v>
                </c:pt>
                <c:pt idx="52">
                  <c:v>3.96</c:v>
                </c:pt>
                <c:pt idx="53">
                  <c:v>4</c:v>
                </c:pt>
                <c:pt idx="54">
                  <c:v>4.04</c:v>
                </c:pt>
                <c:pt idx="55">
                  <c:v>4.08</c:v>
                </c:pt>
                <c:pt idx="56">
                  <c:v>3.96</c:v>
                </c:pt>
                <c:pt idx="57">
                  <c:v>4</c:v>
                </c:pt>
                <c:pt idx="58">
                  <c:v>4.04</c:v>
                </c:pt>
                <c:pt idx="59">
                  <c:v>3.92</c:v>
                </c:pt>
                <c:pt idx="60">
                  <c:v>3.96</c:v>
                </c:pt>
                <c:pt idx="61">
                  <c:v>4</c:v>
                </c:pt>
                <c:pt idx="62">
                  <c:v>4.04</c:v>
                </c:pt>
                <c:pt idx="63">
                  <c:v>4.08</c:v>
                </c:pt>
                <c:pt idx="64">
                  <c:v>3.96</c:v>
                </c:pt>
                <c:pt idx="65">
                  <c:v>4</c:v>
                </c:pt>
                <c:pt idx="66">
                  <c:v>4.04</c:v>
                </c:pt>
                <c:pt idx="67">
                  <c:v>4.78</c:v>
                </c:pt>
                <c:pt idx="68">
                  <c:v>4.82</c:v>
                </c:pt>
                <c:pt idx="69">
                  <c:v>4.8600000000000003</c:v>
                </c:pt>
                <c:pt idx="70">
                  <c:v>4.9000000000000004</c:v>
                </c:pt>
                <c:pt idx="71">
                  <c:v>4.9400000000000004</c:v>
                </c:pt>
                <c:pt idx="72">
                  <c:v>4.9800000000000004</c:v>
                </c:pt>
                <c:pt idx="73">
                  <c:v>5.0199999999999996</c:v>
                </c:pt>
                <c:pt idx="74">
                  <c:v>5.0599999999999996</c:v>
                </c:pt>
                <c:pt idx="75">
                  <c:v>5.0999999999999996</c:v>
                </c:pt>
                <c:pt idx="76">
                  <c:v>5.14</c:v>
                </c:pt>
                <c:pt idx="77">
                  <c:v>5.18</c:v>
                </c:pt>
                <c:pt idx="78">
                  <c:v>5.22</c:v>
                </c:pt>
                <c:pt idx="79">
                  <c:v>4.78</c:v>
                </c:pt>
                <c:pt idx="80">
                  <c:v>4.82</c:v>
                </c:pt>
                <c:pt idx="81">
                  <c:v>4.8600000000000003</c:v>
                </c:pt>
                <c:pt idx="82">
                  <c:v>4.9000000000000004</c:v>
                </c:pt>
                <c:pt idx="83">
                  <c:v>4.9400000000000004</c:v>
                </c:pt>
                <c:pt idx="84">
                  <c:v>4.9800000000000004</c:v>
                </c:pt>
                <c:pt idx="85">
                  <c:v>5.0199999999999996</c:v>
                </c:pt>
                <c:pt idx="86">
                  <c:v>5.0599999999999996</c:v>
                </c:pt>
                <c:pt idx="87">
                  <c:v>5.0999999999999996</c:v>
                </c:pt>
                <c:pt idx="88">
                  <c:v>5.14</c:v>
                </c:pt>
                <c:pt idx="89">
                  <c:v>5.18</c:v>
                </c:pt>
                <c:pt idx="90">
                  <c:v>5.22</c:v>
                </c:pt>
                <c:pt idx="91">
                  <c:v>4.8</c:v>
                </c:pt>
                <c:pt idx="92">
                  <c:v>4.84</c:v>
                </c:pt>
                <c:pt idx="93">
                  <c:v>4.88</c:v>
                </c:pt>
                <c:pt idx="94">
                  <c:v>4.92</c:v>
                </c:pt>
                <c:pt idx="95">
                  <c:v>4.96</c:v>
                </c:pt>
                <c:pt idx="96">
                  <c:v>5</c:v>
                </c:pt>
                <c:pt idx="97">
                  <c:v>5.04</c:v>
                </c:pt>
                <c:pt idx="98">
                  <c:v>5.08</c:v>
                </c:pt>
                <c:pt idx="99">
                  <c:v>5.12</c:v>
                </c:pt>
                <c:pt idx="100">
                  <c:v>5.16</c:v>
                </c:pt>
                <c:pt idx="101">
                  <c:v>5.2</c:v>
                </c:pt>
                <c:pt idx="102">
                  <c:v>4.88</c:v>
                </c:pt>
                <c:pt idx="103">
                  <c:v>4.92</c:v>
                </c:pt>
                <c:pt idx="104">
                  <c:v>4.96</c:v>
                </c:pt>
                <c:pt idx="105">
                  <c:v>5</c:v>
                </c:pt>
                <c:pt idx="106">
                  <c:v>5.04</c:v>
                </c:pt>
                <c:pt idx="107">
                  <c:v>5.08</c:v>
                </c:pt>
                <c:pt idx="108">
                  <c:v>5.12</c:v>
                </c:pt>
                <c:pt idx="109">
                  <c:v>4.88</c:v>
                </c:pt>
                <c:pt idx="110">
                  <c:v>4.92</c:v>
                </c:pt>
                <c:pt idx="111">
                  <c:v>4.96</c:v>
                </c:pt>
                <c:pt idx="112">
                  <c:v>5</c:v>
                </c:pt>
                <c:pt idx="113">
                  <c:v>5.04</c:v>
                </c:pt>
                <c:pt idx="114">
                  <c:v>5.08</c:v>
                </c:pt>
                <c:pt idx="115">
                  <c:v>5.12</c:v>
                </c:pt>
                <c:pt idx="116">
                  <c:v>4.88</c:v>
                </c:pt>
                <c:pt idx="117">
                  <c:v>4.92</c:v>
                </c:pt>
                <c:pt idx="118">
                  <c:v>4.96</c:v>
                </c:pt>
                <c:pt idx="119">
                  <c:v>5</c:v>
                </c:pt>
                <c:pt idx="120">
                  <c:v>5.04</c:v>
                </c:pt>
                <c:pt idx="121">
                  <c:v>5.08</c:v>
                </c:pt>
                <c:pt idx="122">
                  <c:v>5.12</c:v>
                </c:pt>
                <c:pt idx="123">
                  <c:v>4.9800000000000004</c:v>
                </c:pt>
                <c:pt idx="124">
                  <c:v>5.0199999999999996</c:v>
                </c:pt>
                <c:pt idx="125">
                  <c:v>5.96</c:v>
                </c:pt>
                <c:pt idx="126">
                  <c:v>6</c:v>
                </c:pt>
                <c:pt idx="127">
                  <c:v>6.04</c:v>
                </c:pt>
                <c:pt idx="128">
                  <c:v>5.94</c:v>
                </c:pt>
                <c:pt idx="129">
                  <c:v>5.98</c:v>
                </c:pt>
                <c:pt idx="130">
                  <c:v>6.02</c:v>
                </c:pt>
                <c:pt idx="131">
                  <c:v>6.06</c:v>
                </c:pt>
                <c:pt idx="132">
                  <c:v>7</c:v>
                </c:pt>
                <c:pt idx="133">
                  <c:v>6.98</c:v>
                </c:pt>
                <c:pt idx="134">
                  <c:v>7.02</c:v>
                </c:pt>
                <c:pt idx="135">
                  <c:v>3</c:v>
                </c:pt>
                <c:pt idx="136">
                  <c:v>2.96</c:v>
                </c:pt>
                <c:pt idx="137">
                  <c:v>3</c:v>
                </c:pt>
                <c:pt idx="138">
                  <c:v>3.04</c:v>
                </c:pt>
                <c:pt idx="139">
                  <c:v>2.94</c:v>
                </c:pt>
                <c:pt idx="140">
                  <c:v>2.98</c:v>
                </c:pt>
                <c:pt idx="141">
                  <c:v>3.02</c:v>
                </c:pt>
                <c:pt idx="142">
                  <c:v>3.06</c:v>
                </c:pt>
                <c:pt idx="143">
                  <c:v>3</c:v>
                </c:pt>
                <c:pt idx="144">
                  <c:v>3</c:v>
                </c:pt>
                <c:pt idx="145">
                  <c:v>2.96</c:v>
                </c:pt>
                <c:pt idx="146">
                  <c:v>3</c:v>
                </c:pt>
                <c:pt idx="147">
                  <c:v>3.04</c:v>
                </c:pt>
                <c:pt idx="148">
                  <c:v>3</c:v>
                </c:pt>
                <c:pt idx="149">
                  <c:v>3</c:v>
                </c:pt>
                <c:pt idx="150">
                  <c:v>3.94</c:v>
                </c:pt>
                <c:pt idx="151">
                  <c:v>3.98</c:v>
                </c:pt>
                <c:pt idx="152">
                  <c:v>4.0199999999999996</c:v>
                </c:pt>
                <c:pt idx="153">
                  <c:v>4.0599999999999996</c:v>
                </c:pt>
                <c:pt idx="154">
                  <c:v>3.92</c:v>
                </c:pt>
                <c:pt idx="155">
                  <c:v>3.96</c:v>
                </c:pt>
                <c:pt idx="156">
                  <c:v>4</c:v>
                </c:pt>
                <c:pt idx="157">
                  <c:v>4.04</c:v>
                </c:pt>
                <c:pt idx="158">
                  <c:v>4.08</c:v>
                </c:pt>
                <c:pt idx="159">
                  <c:v>3.94</c:v>
                </c:pt>
                <c:pt idx="160">
                  <c:v>3.98</c:v>
                </c:pt>
                <c:pt idx="161">
                  <c:v>4.0199999999999996</c:v>
                </c:pt>
                <c:pt idx="162">
                  <c:v>4.0599999999999996</c:v>
                </c:pt>
                <c:pt idx="163">
                  <c:v>3.96</c:v>
                </c:pt>
                <c:pt idx="164">
                  <c:v>4</c:v>
                </c:pt>
                <c:pt idx="165">
                  <c:v>4.04</c:v>
                </c:pt>
                <c:pt idx="166">
                  <c:v>3.94</c:v>
                </c:pt>
                <c:pt idx="167">
                  <c:v>3.98</c:v>
                </c:pt>
                <c:pt idx="168">
                  <c:v>4.0199999999999996</c:v>
                </c:pt>
                <c:pt idx="169">
                  <c:v>4.0599999999999996</c:v>
                </c:pt>
                <c:pt idx="170">
                  <c:v>3.98</c:v>
                </c:pt>
                <c:pt idx="171">
                  <c:v>4.0199999999999996</c:v>
                </c:pt>
                <c:pt idx="172">
                  <c:v>3.94</c:v>
                </c:pt>
                <c:pt idx="173">
                  <c:v>3.98</c:v>
                </c:pt>
                <c:pt idx="174">
                  <c:v>4.0199999999999996</c:v>
                </c:pt>
                <c:pt idx="175">
                  <c:v>4.0599999999999996</c:v>
                </c:pt>
                <c:pt idx="176">
                  <c:v>3.84</c:v>
                </c:pt>
                <c:pt idx="177">
                  <c:v>3.88</c:v>
                </c:pt>
                <c:pt idx="178">
                  <c:v>3.92</c:v>
                </c:pt>
                <c:pt idx="179">
                  <c:v>3.96</c:v>
                </c:pt>
                <c:pt idx="180">
                  <c:v>4</c:v>
                </c:pt>
                <c:pt idx="181">
                  <c:v>4.04</c:v>
                </c:pt>
                <c:pt idx="182">
                  <c:v>4.08</c:v>
                </c:pt>
                <c:pt idx="183">
                  <c:v>4.12</c:v>
                </c:pt>
                <c:pt idx="184">
                  <c:v>4.16</c:v>
                </c:pt>
                <c:pt idx="185">
                  <c:v>3.96</c:v>
                </c:pt>
                <c:pt idx="186">
                  <c:v>4</c:v>
                </c:pt>
                <c:pt idx="187">
                  <c:v>4.04</c:v>
                </c:pt>
                <c:pt idx="188">
                  <c:v>3.96</c:v>
                </c:pt>
                <c:pt idx="189">
                  <c:v>4</c:v>
                </c:pt>
                <c:pt idx="190">
                  <c:v>4.04</c:v>
                </c:pt>
                <c:pt idx="191">
                  <c:v>4</c:v>
                </c:pt>
                <c:pt idx="192">
                  <c:v>3.98</c:v>
                </c:pt>
                <c:pt idx="193">
                  <c:v>4.0199999999999996</c:v>
                </c:pt>
                <c:pt idx="194">
                  <c:v>3.98</c:v>
                </c:pt>
                <c:pt idx="195">
                  <c:v>4.0199999999999996</c:v>
                </c:pt>
                <c:pt idx="196">
                  <c:v>4</c:v>
                </c:pt>
                <c:pt idx="197">
                  <c:v>3.98</c:v>
                </c:pt>
                <c:pt idx="198">
                  <c:v>4.0199999999999996</c:v>
                </c:pt>
                <c:pt idx="199">
                  <c:v>3.98</c:v>
                </c:pt>
                <c:pt idx="200">
                  <c:v>4.0199999999999996</c:v>
                </c:pt>
                <c:pt idx="201">
                  <c:v>3.98</c:v>
                </c:pt>
                <c:pt idx="202">
                  <c:v>4.0199999999999996</c:v>
                </c:pt>
                <c:pt idx="203">
                  <c:v>4</c:v>
                </c:pt>
                <c:pt idx="204">
                  <c:v>4</c:v>
                </c:pt>
                <c:pt idx="205">
                  <c:v>4.9800000000000004</c:v>
                </c:pt>
                <c:pt idx="206">
                  <c:v>5.0199999999999996</c:v>
                </c:pt>
                <c:pt idx="207">
                  <c:v>4.9400000000000004</c:v>
                </c:pt>
                <c:pt idx="208">
                  <c:v>4.9800000000000004</c:v>
                </c:pt>
                <c:pt idx="209">
                  <c:v>5.0199999999999996</c:v>
                </c:pt>
                <c:pt idx="210">
                  <c:v>5.0599999999999996</c:v>
                </c:pt>
                <c:pt idx="211">
                  <c:v>4.96</c:v>
                </c:pt>
                <c:pt idx="212">
                  <c:v>5</c:v>
                </c:pt>
                <c:pt idx="213">
                  <c:v>5.04</c:v>
                </c:pt>
                <c:pt idx="214">
                  <c:v>4.92</c:v>
                </c:pt>
                <c:pt idx="215">
                  <c:v>4.96</c:v>
                </c:pt>
                <c:pt idx="216">
                  <c:v>5</c:v>
                </c:pt>
                <c:pt idx="217">
                  <c:v>5.04</c:v>
                </c:pt>
                <c:pt idx="218">
                  <c:v>5.08</c:v>
                </c:pt>
                <c:pt idx="219">
                  <c:v>4.9000000000000004</c:v>
                </c:pt>
                <c:pt idx="220">
                  <c:v>4.9400000000000004</c:v>
                </c:pt>
                <c:pt idx="221">
                  <c:v>4.9800000000000004</c:v>
                </c:pt>
                <c:pt idx="222">
                  <c:v>5.0199999999999996</c:v>
                </c:pt>
                <c:pt idx="223">
                  <c:v>5.0599999999999996</c:v>
                </c:pt>
                <c:pt idx="224">
                  <c:v>5.0999999999999996</c:v>
                </c:pt>
                <c:pt idx="225">
                  <c:v>4.9000000000000004</c:v>
                </c:pt>
                <c:pt idx="226">
                  <c:v>4.9400000000000004</c:v>
                </c:pt>
                <c:pt idx="227">
                  <c:v>4.9800000000000004</c:v>
                </c:pt>
                <c:pt idx="228">
                  <c:v>5.0199999999999996</c:v>
                </c:pt>
                <c:pt idx="229">
                  <c:v>5.0599999999999996</c:v>
                </c:pt>
                <c:pt idx="230">
                  <c:v>5.0999999999999996</c:v>
                </c:pt>
                <c:pt idx="231">
                  <c:v>4.9800000000000004</c:v>
                </c:pt>
                <c:pt idx="232">
                  <c:v>5.0199999999999996</c:v>
                </c:pt>
                <c:pt idx="233">
                  <c:v>4.9800000000000004</c:v>
                </c:pt>
                <c:pt idx="234">
                  <c:v>5.0199999999999996</c:v>
                </c:pt>
                <c:pt idx="235">
                  <c:v>5</c:v>
                </c:pt>
                <c:pt idx="236">
                  <c:v>4.9800000000000004</c:v>
                </c:pt>
                <c:pt idx="237">
                  <c:v>5.0199999999999996</c:v>
                </c:pt>
                <c:pt idx="238">
                  <c:v>5</c:v>
                </c:pt>
                <c:pt idx="239">
                  <c:v>5</c:v>
                </c:pt>
                <c:pt idx="240">
                  <c:v>4.9800000000000004</c:v>
                </c:pt>
                <c:pt idx="241">
                  <c:v>5.0199999999999996</c:v>
                </c:pt>
                <c:pt idx="242">
                  <c:v>5</c:v>
                </c:pt>
                <c:pt idx="243">
                  <c:v>4.9800000000000004</c:v>
                </c:pt>
                <c:pt idx="244">
                  <c:v>5.0199999999999996</c:v>
                </c:pt>
                <c:pt idx="245">
                  <c:v>5</c:v>
                </c:pt>
                <c:pt idx="246">
                  <c:v>4.9800000000000004</c:v>
                </c:pt>
                <c:pt idx="247">
                  <c:v>5.0199999999999996</c:v>
                </c:pt>
                <c:pt idx="248">
                  <c:v>5.94</c:v>
                </c:pt>
                <c:pt idx="249">
                  <c:v>5.98</c:v>
                </c:pt>
                <c:pt idx="250">
                  <c:v>6.02</c:v>
                </c:pt>
                <c:pt idx="251">
                  <c:v>6.06</c:v>
                </c:pt>
                <c:pt idx="252">
                  <c:v>5.92</c:v>
                </c:pt>
                <c:pt idx="253">
                  <c:v>5.96</c:v>
                </c:pt>
                <c:pt idx="254">
                  <c:v>6</c:v>
                </c:pt>
                <c:pt idx="255">
                  <c:v>6.04</c:v>
                </c:pt>
                <c:pt idx="256">
                  <c:v>6.08</c:v>
                </c:pt>
                <c:pt idx="257">
                  <c:v>5.92</c:v>
                </c:pt>
                <c:pt idx="258">
                  <c:v>5.96</c:v>
                </c:pt>
                <c:pt idx="259">
                  <c:v>6</c:v>
                </c:pt>
                <c:pt idx="260">
                  <c:v>6.04</c:v>
                </c:pt>
                <c:pt idx="261">
                  <c:v>6.08</c:v>
                </c:pt>
                <c:pt idx="262">
                  <c:v>5.96</c:v>
                </c:pt>
                <c:pt idx="263">
                  <c:v>6</c:v>
                </c:pt>
                <c:pt idx="264">
                  <c:v>6.04</c:v>
                </c:pt>
                <c:pt idx="265">
                  <c:v>5.98</c:v>
                </c:pt>
                <c:pt idx="266">
                  <c:v>6.02</c:v>
                </c:pt>
                <c:pt idx="267">
                  <c:v>6</c:v>
                </c:pt>
                <c:pt idx="268">
                  <c:v>5.96</c:v>
                </c:pt>
                <c:pt idx="269">
                  <c:v>6</c:v>
                </c:pt>
                <c:pt idx="270">
                  <c:v>6.04</c:v>
                </c:pt>
                <c:pt idx="271">
                  <c:v>6</c:v>
                </c:pt>
                <c:pt idx="272">
                  <c:v>5.96</c:v>
                </c:pt>
                <c:pt idx="273">
                  <c:v>6</c:v>
                </c:pt>
                <c:pt idx="274">
                  <c:v>6.04</c:v>
                </c:pt>
                <c:pt idx="275">
                  <c:v>6</c:v>
                </c:pt>
                <c:pt idx="276">
                  <c:v>5.98</c:v>
                </c:pt>
                <c:pt idx="277">
                  <c:v>6.02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7</c:v>
                </c:pt>
                <c:pt idx="283">
                  <c:v>0.64</c:v>
                </c:pt>
                <c:pt idx="284">
                  <c:v>0.67999999999999994</c:v>
                </c:pt>
                <c:pt idx="285">
                  <c:v>0.72</c:v>
                </c:pt>
                <c:pt idx="286">
                  <c:v>0.76</c:v>
                </c:pt>
                <c:pt idx="287">
                  <c:v>0.8</c:v>
                </c:pt>
                <c:pt idx="288">
                  <c:v>0.84</c:v>
                </c:pt>
                <c:pt idx="289">
                  <c:v>0.88</c:v>
                </c:pt>
                <c:pt idx="290">
                  <c:v>0.92</c:v>
                </c:pt>
                <c:pt idx="291">
                  <c:v>0.96</c:v>
                </c:pt>
                <c:pt idx="292">
                  <c:v>1</c:v>
                </c:pt>
                <c:pt idx="293">
                  <c:v>1.04</c:v>
                </c:pt>
                <c:pt idx="294">
                  <c:v>1.08</c:v>
                </c:pt>
                <c:pt idx="295">
                  <c:v>1.1200000000000001</c:v>
                </c:pt>
                <c:pt idx="296">
                  <c:v>1.1599999999999999</c:v>
                </c:pt>
                <c:pt idx="297">
                  <c:v>1.2</c:v>
                </c:pt>
                <c:pt idx="298">
                  <c:v>1.24</c:v>
                </c:pt>
                <c:pt idx="299">
                  <c:v>1.28</c:v>
                </c:pt>
                <c:pt idx="300">
                  <c:v>1.32</c:v>
                </c:pt>
                <c:pt idx="301">
                  <c:v>1.3599999999999999</c:v>
                </c:pt>
                <c:pt idx="302">
                  <c:v>1.82</c:v>
                </c:pt>
                <c:pt idx="303">
                  <c:v>1.8599999999999999</c:v>
                </c:pt>
                <c:pt idx="304">
                  <c:v>1.9</c:v>
                </c:pt>
                <c:pt idx="305">
                  <c:v>1.94</c:v>
                </c:pt>
                <c:pt idx="306">
                  <c:v>1.98</c:v>
                </c:pt>
                <c:pt idx="307">
                  <c:v>2.02</c:v>
                </c:pt>
                <c:pt idx="308">
                  <c:v>2.06</c:v>
                </c:pt>
                <c:pt idx="309">
                  <c:v>2.1</c:v>
                </c:pt>
                <c:pt idx="310">
                  <c:v>2.14</c:v>
                </c:pt>
                <c:pt idx="311">
                  <c:v>2.1800000000000002</c:v>
                </c:pt>
                <c:pt idx="312">
                  <c:v>4</c:v>
                </c:pt>
                <c:pt idx="313">
                  <c:v>3.92</c:v>
                </c:pt>
                <c:pt idx="314">
                  <c:v>3.96</c:v>
                </c:pt>
                <c:pt idx="315">
                  <c:v>4</c:v>
                </c:pt>
                <c:pt idx="316">
                  <c:v>4.04</c:v>
                </c:pt>
                <c:pt idx="317">
                  <c:v>4.08</c:v>
                </c:pt>
                <c:pt idx="318">
                  <c:v>4</c:v>
                </c:pt>
                <c:pt idx="319">
                  <c:v>5</c:v>
                </c:pt>
                <c:pt idx="320">
                  <c:v>4.9800000000000004</c:v>
                </c:pt>
                <c:pt idx="321">
                  <c:v>5.0199999999999996</c:v>
                </c:pt>
                <c:pt idx="322">
                  <c:v>5</c:v>
                </c:pt>
                <c:pt idx="323">
                  <c:v>4.9000000000000004</c:v>
                </c:pt>
                <c:pt idx="324">
                  <c:v>4.9400000000000004</c:v>
                </c:pt>
                <c:pt idx="325">
                  <c:v>4.9800000000000004</c:v>
                </c:pt>
                <c:pt idx="326">
                  <c:v>5.0199999999999996</c:v>
                </c:pt>
                <c:pt idx="327">
                  <c:v>5.0599999999999996</c:v>
                </c:pt>
                <c:pt idx="328">
                  <c:v>5.0999999999999996</c:v>
                </c:pt>
                <c:pt idx="329">
                  <c:v>7</c:v>
                </c:pt>
              </c:numCache>
            </c:numRef>
          </c:xVal>
          <c:yVal>
            <c:numRef>
              <c:f>'DATA &amp; CHART points'!$B$2:$B$331</c:f>
              <c:numCache>
                <c:formatCode>General</c:formatCode>
                <c:ptCount val="330"/>
                <c:pt idx="283">
                  <c:v>3.8624964762500649</c:v>
                </c:pt>
                <c:pt idx="284">
                  <c:v>3.8624964762500649</c:v>
                </c:pt>
                <c:pt idx="285">
                  <c:v>3.8624964762500649</c:v>
                </c:pt>
                <c:pt idx="286">
                  <c:v>3.8624964762500649</c:v>
                </c:pt>
                <c:pt idx="287">
                  <c:v>3.8624964762500649</c:v>
                </c:pt>
                <c:pt idx="288">
                  <c:v>3.8624964762500649</c:v>
                </c:pt>
                <c:pt idx="289">
                  <c:v>3.8624964762500649</c:v>
                </c:pt>
                <c:pt idx="290">
                  <c:v>3.8624964762500649</c:v>
                </c:pt>
                <c:pt idx="291">
                  <c:v>3.8624964762500649</c:v>
                </c:pt>
                <c:pt idx="292">
                  <c:v>3.8624964762500649</c:v>
                </c:pt>
                <c:pt idx="293">
                  <c:v>3.8624964762500649</c:v>
                </c:pt>
                <c:pt idx="294">
                  <c:v>3.8624964762500649</c:v>
                </c:pt>
                <c:pt idx="295">
                  <c:v>3.8624964762500649</c:v>
                </c:pt>
                <c:pt idx="296">
                  <c:v>3.8624964762500649</c:v>
                </c:pt>
                <c:pt idx="297">
                  <c:v>3.8624964762500649</c:v>
                </c:pt>
                <c:pt idx="298">
                  <c:v>3.8624964762500649</c:v>
                </c:pt>
                <c:pt idx="299">
                  <c:v>3.8624964762500649</c:v>
                </c:pt>
                <c:pt idx="300">
                  <c:v>3.8624964762500649</c:v>
                </c:pt>
                <c:pt idx="301">
                  <c:v>3.8624964762500649</c:v>
                </c:pt>
                <c:pt idx="302">
                  <c:v>3.8624964762500649</c:v>
                </c:pt>
                <c:pt idx="303">
                  <c:v>3.8624964762500649</c:v>
                </c:pt>
                <c:pt idx="304">
                  <c:v>3.8624964762500649</c:v>
                </c:pt>
                <c:pt idx="305">
                  <c:v>3.8624964762500649</c:v>
                </c:pt>
                <c:pt idx="306">
                  <c:v>3.8624964762500649</c:v>
                </c:pt>
                <c:pt idx="307">
                  <c:v>3.8624964762500649</c:v>
                </c:pt>
                <c:pt idx="308">
                  <c:v>3.8624964762500649</c:v>
                </c:pt>
                <c:pt idx="309">
                  <c:v>3.8624964762500649</c:v>
                </c:pt>
                <c:pt idx="310">
                  <c:v>3.8624964762500649</c:v>
                </c:pt>
                <c:pt idx="311">
                  <c:v>3.8624964762500649</c:v>
                </c:pt>
                <c:pt idx="312">
                  <c:v>2.8465443692113062</c:v>
                </c:pt>
                <c:pt idx="313">
                  <c:v>4.8796686491790169</c:v>
                </c:pt>
                <c:pt idx="314">
                  <c:v>4.8796686491790169</c:v>
                </c:pt>
                <c:pt idx="315">
                  <c:v>4.8796686491790169</c:v>
                </c:pt>
                <c:pt idx="316">
                  <c:v>4.8796686491790169</c:v>
                </c:pt>
                <c:pt idx="317">
                  <c:v>4.8796686491790169</c:v>
                </c:pt>
                <c:pt idx="318">
                  <c:v>5.4641630654510243</c:v>
                </c:pt>
                <c:pt idx="319">
                  <c:v>2.0632956060125589</c:v>
                </c:pt>
                <c:pt idx="320">
                  <c:v>2.621339991380657</c:v>
                </c:pt>
                <c:pt idx="321">
                  <c:v>2.621339991380657</c:v>
                </c:pt>
                <c:pt idx="322">
                  <c:v>2.9015097457149408</c:v>
                </c:pt>
                <c:pt idx="323">
                  <c:v>4.8796686491790169</c:v>
                </c:pt>
                <c:pt idx="324">
                  <c:v>4.8796686491790169</c:v>
                </c:pt>
                <c:pt idx="325">
                  <c:v>4.8796686491790169</c:v>
                </c:pt>
                <c:pt idx="326">
                  <c:v>4.8796686491790169</c:v>
                </c:pt>
                <c:pt idx="327">
                  <c:v>4.8796686491790169</c:v>
                </c:pt>
                <c:pt idx="328">
                  <c:v>4.8796686491790169</c:v>
                </c:pt>
                <c:pt idx="329">
                  <c:v>7.732394978260464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98-466F-84BB-CCDF793756D6}"/>
            </c:ext>
          </c:extLst>
        </c:ser>
        <c:ser>
          <c:idx val="1"/>
          <c:order val="1"/>
          <c:tx>
            <c:strRef>
              <c:f>'DATA &amp; CHART points'!$C$1</c:f>
              <c:strCache>
                <c:ptCount val="1"/>
                <c:pt idx="0">
                  <c:v>Low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noFill/>
              </a:ln>
              <a:effectLst/>
            </c:spPr>
          </c:marker>
          <c:xVal>
            <c:numRef>
              <c:f>'DATA &amp; CHART points'!$A$2:$A$331</c:f>
              <c:numCache>
                <c:formatCode>General</c:formatCode>
                <c:ptCount val="330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4.9800000000000004</c:v>
                </c:pt>
                <c:pt idx="4">
                  <c:v>5.0199999999999996</c:v>
                </c:pt>
                <c:pt idx="5">
                  <c:v>4.9400000000000004</c:v>
                </c:pt>
                <c:pt idx="6">
                  <c:v>4.9800000000000004</c:v>
                </c:pt>
                <c:pt idx="7">
                  <c:v>5.0199999999999996</c:v>
                </c:pt>
                <c:pt idx="8">
                  <c:v>5.0599999999999996</c:v>
                </c:pt>
                <c:pt idx="9">
                  <c:v>4.96</c:v>
                </c:pt>
                <c:pt idx="10">
                  <c:v>5</c:v>
                </c:pt>
                <c:pt idx="11">
                  <c:v>5.04</c:v>
                </c:pt>
                <c:pt idx="12">
                  <c:v>4.8600000000000003</c:v>
                </c:pt>
                <c:pt idx="13">
                  <c:v>4.9000000000000004</c:v>
                </c:pt>
                <c:pt idx="14">
                  <c:v>4.9400000000000004</c:v>
                </c:pt>
                <c:pt idx="15">
                  <c:v>4.9800000000000004</c:v>
                </c:pt>
                <c:pt idx="16">
                  <c:v>5.0199999999999996</c:v>
                </c:pt>
                <c:pt idx="17">
                  <c:v>5.0599999999999996</c:v>
                </c:pt>
                <c:pt idx="18">
                  <c:v>5.0999999999999996</c:v>
                </c:pt>
                <c:pt idx="19">
                  <c:v>5.14</c:v>
                </c:pt>
                <c:pt idx="20">
                  <c:v>4.88</c:v>
                </c:pt>
                <c:pt idx="21">
                  <c:v>4.92</c:v>
                </c:pt>
                <c:pt idx="22">
                  <c:v>4.96</c:v>
                </c:pt>
                <c:pt idx="23">
                  <c:v>5</c:v>
                </c:pt>
                <c:pt idx="24">
                  <c:v>5.04</c:v>
                </c:pt>
                <c:pt idx="25">
                  <c:v>5.08</c:v>
                </c:pt>
                <c:pt idx="26">
                  <c:v>5.12</c:v>
                </c:pt>
                <c:pt idx="27">
                  <c:v>4.96</c:v>
                </c:pt>
                <c:pt idx="28">
                  <c:v>5</c:v>
                </c:pt>
                <c:pt idx="29">
                  <c:v>5.04</c:v>
                </c:pt>
                <c:pt idx="30">
                  <c:v>2.98</c:v>
                </c:pt>
                <c:pt idx="31">
                  <c:v>3.02</c:v>
                </c:pt>
                <c:pt idx="32">
                  <c:v>2.96</c:v>
                </c:pt>
                <c:pt idx="33">
                  <c:v>3</c:v>
                </c:pt>
                <c:pt idx="34">
                  <c:v>3.04</c:v>
                </c:pt>
                <c:pt idx="35">
                  <c:v>2.94</c:v>
                </c:pt>
                <c:pt idx="36">
                  <c:v>2.98</c:v>
                </c:pt>
                <c:pt idx="37">
                  <c:v>3.02</c:v>
                </c:pt>
                <c:pt idx="38">
                  <c:v>3.06</c:v>
                </c:pt>
                <c:pt idx="39">
                  <c:v>2.96</c:v>
                </c:pt>
                <c:pt idx="40">
                  <c:v>3</c:v>
                </c:pt>
                <c:pt idx="41">
                  <c:v>3.04</c:v>
                </c:pt>
                <c:pt idx="42">
                  <c:v>2.98</c:v>
                </c:pt>
                <c:pt idx="43">
                  <c:v>3.02</c:v>
                </c:pt>
                <c:pt idx="44">
                  <c:v>3.92</c:v>
                </c:pt>
                <c:pt idx="45">
                  <c:v>3.96</c:v>
                </c:pt>
                <c:pt idx="46">
                  <c:v>4</c:v>
                </c:pt>
                <c:pt idx="47">
                  <c:v>4.04</c:v>
                </c:pt>
                <c:pt idx="48">
                  <c:v>4.08</c:v>
                </c:pt>
                <c:pt idx="49">
                  <c:v>3.98</c:v>
                </c:pt>
                <c:pt idx="50">
                  <c:v>4.0199999999999996</c:v>
                </c:pt>
                <c:pt idx="51">
                  <c:v>3.92</c:v>
                </c:pt>
                <c:pt idx="52">
                  <c:v>3.96</c:v>
                </c:pt>
                <c:pt idx="53">
                  <c:v>4</c:v>
                </c:pt>
                <c:pt idx="54">
                  <c:v>4.04</c:v>
                </c:pt>
                <c:pt idx="55">
                  <c:v>4.08</c:v>
                </c:pt>
                <c:pt idx="56">
                  <c:v>3.96</c:v>
                </c:pt>
                <c:pt idx="57">
                  <c:v>4</c:v>
                </c:pt>
                <c:pt idx="58">
                  <c:v>4.04</c:v>
                </c:pt>
                <c:pt idx="59">
                  <c:v>3.92</c:v>
                </c:pt>
                <c:pt idx="60">
                  <c:v>3.96</c:v>
                </c:pt>
                <c:pt idx="61">
                  <c:v>4</c:v>
                </c:pt>
                <c:pt idx="62">
                  <c:v>4.04</c:v>
                </c:pt>
                <c:pt idx="63">
                  <c:v>4.08</c:v>
                </c:pt>
                <c:pt idx="64">
                  <c:v>3.96</c:v>
                </c:pt>
                <c:pt idx="65">
                  <c:v>4</c:v>
                </c:pt>
                <c:pt idx="66">
                  <c:v>4.04</c:v>
                </c:pt>
                <c:pt idx="67">
                  <c:v>4.78</c:v>
                </c:pt>
                <c:pt idx="68">
                  <c:v>4.82</c:v>
                </c:pt>
                <c:pt idx="69">
                  <c:v>4.8600000000000003</c:v>
                </c:pt>
                <c:pt idx="70">
                  <c:v>4.9000000000000004</c:v>
                </c:pt>
                <c:pt idx="71">
                  <c:v>4.9400000000000004</c:v>
                </c:pt>
                <c:pt idx="72">
                  <c:v>4.9800000000000004</c:v>
                </c:pt>
                <c:pt idx="73">
                  <c:v>5.0199999999999996</c:v>
                </c:pt>
                <c:pt idx="74">
                  <c:v>5.0599999999999996</c:v>
                </c:pt>
                <c:pt idx="75">
                  <c:v>5.0999999999999996</c:v>
                </c:pt>
                <c:pt idx="76">
                  <c:v>5.14</c:v>
                </c:pt>
                <c:pt idx="77">
                  <c:v>5.18</c:v>
                </c:pt>
                <c:pt idx="78">
                  <c:v>5.22</c:v>
                </c:pt>
                <c:pt idx="79">
                  <c:v>4.78</c:v>
                </c:pt>
                <c:pt idx="80">
                  <c:v>4.82</c:v>
                </c:pt>
                <c:pt idx="81">
                  <c:v>4.8600000000000003</c:v>
                </c:pt>
                <c:pt idx="82">
                  <c:v>4.9000000000000004</c:v>
                </c:pt>
                <c:pt idx="83">
                  <c:v>4.9400000000000004</c:v>
                </c:pt>
                <c:pt idx="84">
                  <c:v>4.9800000000000004</c:v>
                </c:pt>
                <c:pt idx="85">
                  <c:v>5.0199999999999996</c:v>
                </c:pt>
                <c:pt idx="86">
                  <c:v>5.0599999999999996</c:v>
                </c:pt>
                <c:pt idx="87">
                  <c:v>5.0999999999999996</c:v>
                </c:pt>
                <c:pt idx="88">
                  <c:v>5.14</c:v>
                </c:pt>
                <c:pt idx="89">
                  <c:v>5.18</c:v>
                </c:pt>
                <c:pt idx="90">
                  <c:v>5.22</c:v>
                </c:pt>
                <c:pt idx="91">
                  <c:v>4.8</c:v>
                </c:pt>
                <c:pt idx="92">
                  <c:v>4.84</c:v>
                </c:pt>
                <c:pt idx="93">
                  <c:v>4.88</c:v>
                </c:pt>
                <c:pt idx="94">
                  <c:v>4.92</c:v>
                </c:pt>
                <c:pt idx="95">
                  <c:v>4.96</c:v>
                </c:pt>
                <c:pt idx="96">
                  <c:v>5</c:v>
                </c:pt>
                <c:pt idx="97">
                  <c:v>5.04</c:v>
                </c:pt>
                <c:pt idx="98">
                  <c:v>5.08</c:v>
                </c:pt>
                <c:pt idx="99">
                  <c:v>5.12</c:v>
                </c:pt>
                <c:pt idx="100">
                  <c:v>5.16</c:v>
                </c:pt>
                <c:pt idx="101">
                  <c:v>5.2</c:v>
                </c:pt>
                <c:pt idx="102">
                  <c:v>4.88</c:v>
                </c:pt>
                <c:pt idx="103">
                  <c:v>4.92</c:v>
                </c:pt>
                <c:pt idx="104">
                  <c:v>4.96</c:v>
                </c:pt>
                <c:pt idx="105">
                  <c:v>5</c:v>
                </c:pt>
                <c:pt idx="106">
                  <c:v>5.04</c:v>
                </c:pt>
                <c:pt idx="107">
                  <c:v>5.08</c:v>
                </c:pt>
                <c:pt idx="108">
                  <c:v>5.12</c:v>
                </c:pt>
                <c:pt idx="109">
                  <c:v>4.88</c:v>
                </c:pt>
                <c:pt idx="110">
                  <c:v>4.92</c:v>
                </c:pt>
                <c:pt idx="111">
                  <c:v>4.96</c:v>
                </c:pt>
                <c:pt idx="112">
                  <c:v>5</c:v>
                </c:pt>
                <c:pt idx="113">
                  <c:v>5.04</c:v>
                </c:pt>
                <c:pt idx="114">
                  <c:v>5.08</c:v>
                </c:pt>
                <c:pt idx="115">
                  <c:v>5.12</c:v>
                </c:pt>
                <c:pt idx="116">
                  <c:v>4.88</c:v>
                </c:pt>
                <c:pt idx="117">
                  <c:v>4.92</c:v>
                </c:pt>
                <c:pt idx="118">
                  <c:v>4.96</c:v>
                </c:pt>
                <c:pt idx="119">
                  <c:v>5</c:v>
                </c:pt>
                <c:pt idx="120">
                  <c:v>5.04</c:v>
                </c:pt>
                <c:pt idx="121">
                  <c:v>5.08</c:v>
                </c:pt>
                <c:pt idx="122">
                  <c:v>5.12</c:v>
                </c:pt>
                <c:pt idx="123">
                  <c:v>4.9800000000000004</c:v>
                </c:pt>
                <c:pt idx="124">
                  <c:v>5.0199999999999996</c:v>
                </c:pt>
                <c:pt idx="125">
                  <c:v>5.96</c:v>
                </c:pt>
                <c:pt idx="126">
                  <c:v>6</c:v>
                </c:pt>
                <c:pt idx="127">
                  <c:v>6.04</c:v>
                </c:pt>
                <c:pt idx="128">
                  <c:v>5.94</c:v>
                </c:pt>
                <c:pt idx="129">
                  <c:v>5.98</c:v>
                </c:pt>
                <c:pt idx="130">
                  <c:v>6.02</c:v>
                </c:pt>
                <c:pt idx="131">
                  <c:v>6.06</c:v>
                </c:pt>
                <c:pt idx="132">
                  <c:v>7</c:v>
                </c:pt>
                <c:pt idx="133">
                  <c:v>6.98</c:v>
                </c:pt>
                <c:pt idx="134">
                  <c:v>7.02</c:v>
                </c:pt>
                <c:pt idx="135">
                  <c:v>3</c:v>
                </c:pt>
                <c:pt idx="136">
                  <c:v>2.96</c:v>
                </c:pt>
                <c:pt idx="137">
                  <c:v>3</c:v>
                </c:pt>
                <c:pt idx="138">
                  <c:v>3.04</c:v>
                </c:pt>
                <c:pt idx="139">
                  <c:v>2.94</c:v>
                </c:pt>
                <c:pt idx="140">
                  <c:v>2.98</c:v>
                </c:pt>
                <c:pt idx="141">
                  <c:v>3.02</c:v>
                </c:pt>
                <c:pt idx="142">
                  <c:v>3.06</c:v>
                </c:pt>
                <c:pt idx="143">
                  <c:v>3</c:v>
                </c:pt>
                <c:pt idx="144">
                  <c:v>3</c:v>
                </c:pt>
                <c:pt idx="145">
                  <c:v>2.96</c:v>
                </c:pt>
                <c:pt idx="146">
                  <c:v>3</c:v>
                </c:pt>
                <c:pt idx="147">
                  <c:v>3.04</c:v>
                </c:pt>
                <c:pt idx="148">
                  <c:v>3</c:v>
                </c:pt>
                <c:pt idx="149">
                  <c:v>3</c:v>
                </c:pt>
                <c:pt idx="150">
                  <c:v>3.94</c:v>
                </c:pt>
                <c:pt idx="151">
                  <c:v>3.98</c:v>
                </c:pt>
                <c:pt idx="152">
                  <c:v>4.0199999999999996</c:v>
                </c:pt>
                <c:pt idx="153">
                  <c:v>4.0599999999999996</c:v>
                </c:pt>
                <c:pt idx="154">
                  <c:v>3.92</c:v>
                </c:pt>
                <c:pt idx="155">
                  <c:v>3.96</c:v>
                </c:pt>
                <c:pt idx="156">
                  <c:v>4</c:v>
                </c:pt>
                <c:pt idx="157">
                  <c:v>4.04</c:v>
                </c:pt>
                <c:pt idx="158">
                  <c:v>4.08</c:v>
                </c:pt>
                <c:pt idx="159">
                  <c:v>3.94</c:v>
                </c:pt>
                <c:pt idx="160">
                  <c:v>3.98</c:v>
                </c:pt>
                <c:pt idx="161">
                  <c:v>4.0199999999999996</c:v>
                </c:pt>
                <c:pt idx="162">
                  <c:v>4.0599999999999996</c:v>
                </c:pt>
                <c:pt idx="163">
                  <c:v>3.96</c:v>
                </c:pt>
                <c:pt idx="164">
                  <c:v>4</c:v>
                </c:pt>
                <c:pt idx="165">
                  <c:v>4.04</c:v>
                </c:pt>
                <c:pt idx="166">
                  <c:v>3.94</c:v>
                </c:pt>
                <c:pt idx="167">
                  <c:v>3.98</c:v>
                </c:pt>
                <c:pt idx="168">
                  <c:v>4.0199999999999996</c:v>
                </c:pt>
                <c:pt idx="169">
                  <c:v>4.0599999999999996</c:v>
                </c:pt>
                <c:pt idx="170">
                  <c:v>3.98</c:v>
                </c:pt>
                <c:pt idx="171">
                  <c:v>4.0199999999999996</c:v>
                </c:pt>
                <c:pt idx="172">
                  <c:v>3.94</c:v>
                </c:pt>
                <c:pt idx="173">
                  <c:v>3.98</c:v>
                </c:pt>
                <c:pt idx="174">
                  <c:v>4.0199999999999996</c:v>
                </c:pt>
                <c:pt idx="175">
                  <c:v>4.0599999999999996</c:v>
                </c:pt>
                <c:pt idx="176">
                  <c:v>3.84</c:v>
                </c:pt>
                <c:pt idx="177">
                  <c:v>3.88</c:v>
                </c:pt>
                <c:pt idx="178">
                  <c:v>3.92</c:v>
                </c:pt>
                <c:pt idx="179">
                  <c:v>3.96</c:v>
                </c:pt>
                <c:pt idx="180">
                  <c:v>4</c:v>
                </c:pt>
                <c:pt idx="181">
                  <c:v>4.04</c:v>
                </c:pt>
                <c:pt idx="182">
                  <c:v>4.08</c:v>
                </c:pt>
                <c:pt idx="183">
                  <c:v>4.12</c:v>
                </c:pt>
                <c:pt idx="184">
                  <c:v>4.16</c:v>
                </c:pt>
                <c:pt idx="185">
                  <c:v>3.96</c:v>
                </c:pt>
                <c:pt idx="186">
                  <c:v>4</c:v>
                </c:pt>
                <c:pt idx="187">
                  <c:v>4.04</c:v>
                </c:pt>
                <c:pt idx="188">
                  <c:v>3.96</c:v>
                </c:pt>
                <c:pt idx="189">
                  <c:v>4</c:v>
                </c:pt>
                <c:pt idx="190">
                  <c:v>4.04</c:v>
                </c:pt>
                <c:pt idx="191">
                  <c:v>4</c:v>
                </c:pt>
                <c:pt idx="192">
                  <c:v>3.98</c:v>
                </c:pt>
                <c:pt idx="193">
                  <c:v>4.0199999999999996</c:v>
                </c:pt>
                <c:pt idx="194">
                  <c:v>3.98</c:v>
                </c:pt>
                <c:pt idx="195">
                  <c:v>4.0199999999999996</c:v>
                </c:pt>
                <c:pt idx="196">
                  <c:v>4</c:v>
                </c:pt>
                <c:pt idx="197">
                  <c:v>3.98</c:v>
                </c:pt>
                <c:pt idx="198">
                  <c:v>4.0199999999999996</c:v>
                </c:pt>
                <c:pt idx="199">
                  <c:v>3.98</c:v>
                </c:pt>
                <c:pt idx="200">
                  <c:v>4.0199999999999996</c:v>
                </c:pt>
                <c:pt idx="201">
                  <c:v>3.98</c:v>
                </c:pt>
                <c:pt idx="202">
                  <c:v>4.0199999999999996</c:v>
                </c:pt>
                <c:pt idx="203">
                  <c:v>4</c:v>
                </c:pt>
                <c:pt idx="204">
                  <c:v>4</c:v>
                </c:pt>
                <c:pt idx="205">
                  <c:v>4.9800000000000004</c:v>
                </c:pt>
                <c:pt idx="206">
                  <c:v>5.0199999999999996</c:v>
                </c:pt>
                <c:pt idx="207">
                  <c:v>4.9400000000000004</c:v>
                </c:pt>
                <c:pt idx="208">
                  <c:v>4.9800000000000004</c:v>
                </c:pt>
                <c:pt idx="209">
                  <c:v>5.0199999999999996</c:v>
                </c:pt>
                <c:pt idx="210">
                  <c:v>5.0599999999999996</c:v>
                </c:pt>
                <c:pt idx="211">
                  <c:v>4.96</c:v>
                </c:pt>
                <c:pt idx="212">
                  <c:v>5</c:v>
                </c:pt>
                <c:pt idx="213">
                  <c:v>5.04</c:v>
                </c:pt>
                <c:pt idx="214">
                  <c:v>4.92</c:v>
                </c:pt>
                <c:pt idx="215">
                  <c:v>4.96</c:v>
                </c:pt>
                <c:pt idx="216">
                  <c:v>5</c:v>
                </c:pt>
                <c:pt idx="217">
                  <c:v>5.04</c:v>
                </c:pt>
                <c:pt idx="218">
                  <c:v>5.08</c:v>
                </c:pt>
                <c:pt idx="219">
                  <c:v>4.9000000000000004</c:v>
                </c:pt>
                <c:pt idx="220">
                  <c:v>4.9400000000000004</c:v>
                </c:pt>
                <c:pt idx="221">
                  <c:v>4.9800000000000004</c:v>
                </c:pt>
                <c:pt idx="222">
                  <c:v>5.0199999999999996</c:v>
                </c:pt>
                <c:pt idx="223">
                  <c:v>5.0599999999999996</c:v>
                </c:pt>
                <c:pt idx="224">
                  <c:v>5.0999999999999996</c:v>
                </c:pt>
                <c:pt idx="225">
                  <c:v>4.9000000000000004</c:v>
                </c:pt>
                <c:pt idx="226">
                  <c:v>4.9400000000000004</c:v>
                </c:pt>
                <c:pt idx="227">
                  <c:v>4.9800000000000004</c:v>
                </c:pt>
                <c:pt idx="228">
                  <c:v>5.0199999999999996</c:v>
                </c:pt>
                <c:pt idx="229">
                  <c:v>5.0599999999999996</c:v>
                </c:pt>
                <c:pt idx="230">
                  <c:v>5.0999999999999996</c:v>
                </c:pt>
                <c:pt idx="231">
                  <c:v>4.9800000000000004</c:v>
                </c:pt>
                <c:pt idx="232">
                  <c:v>5.0199999999999996</c:v>
                </c:pt>
                <c:pt idx="233">
                  <c:v>4.9800000000000004</c:v>
                </c:pt>
                <c:pt idx="234">
                  <c:v>5.0199999999999996</c:v>
                </c:pt>
                <c:pt idx="235">
                  <c:v>5</c:v>
                </c:pt>
                <c:pt idx="236">
                  <c:v>4.9800000000000004</c:v>
                </c:pt>
                <c:pt idx="237">
                  <c:v>5.0199999999999996</c:v>
                </c:pt>
                <c:pt idx="238">
                  <c:v>5</c:v>
                </c:pt>
                <c:pt idx="239">
                  <c:v>5</c:v>
                </c:pt>
                <c:pt idx="240">
                  <c:v>4.9800000000000004</c:v>
                </c:pt>
                <c:pt idx="241">
                  <c:v>5.0199999999999996</c:v>
                </c:pt>
                <c:pt idx="242">
                  <c:v>5</c:v>
                </c:pt>
                <c:pt idx="243">
                  <c:v>4.9800000000000004</c:v>
                </c:pt>
                <c:pt idx="244">
                  <c:v>5.0199999999999996</c:v>
                </c:pt>
                <c:pt idx="245">
                  <c:v>5</c:v>
                </c:pt>
                <c:pt idx="246">
                  <c:v>4.9800000000000004</c:v>
                </c:pt>
                <c:pt idx="247">
                  <c:v>5.0199999999999996</c:v>
                </c:pt>
                <c:pt idx="248">
                  <c:v>5.94</c:v>
                </c:pt>
                <c:pt idx="249">
                  <c:v>5.98</c:v>
                </c:pt>
                <c:pt idx="250">
                  <c:v>6.02</c:v>
                </c:pt>
                <c:pt idx="251">
                  <c:v>6.06</c:v>
                </c:pt>
                <c:pt idx="252">
                  <c:v>5.92</c:v>
                </c:pt>
                <c:pt idx="253">
                  <c:v>5.96</c:v>
                </c:pt>
                <c:pt idx="254">
                  <c:v>6</c:v>
                </c:pt>
                <c:pt idx="255">
                  <c:v>6.04</c:v>
                </c:pt>
                <c:pt idx="256">
                  <c:v>6.08</c:v>
                </c:pt>
                <c:pt idx="257">
                  <c:v>5.92</c:v>
                </c:pt>
                <c:pt idx="258">
                  <c:v>5.96</c:v>
                </c:pt>
                <c:pt idx="259">
                  <c:v>6</c:v>
                </c:pt>
                <c:pt idx="260">
                  <c:v>6.04</c:v>
                </c:pt>
                <c:pt idx="261">
                  <c:v>6.08</c:v>
                </c:pt>
                <c:pt idx="262">
                  <c:v>5.96</c:v>
                </c:pt>
                <c:pt idx="263">
                  <c:v>6</c:v>
                </c:pt>
                <c:pt idx="264">
                  <c:v>6.04</c:v>
                </c:pt>
                <c:pt idx="265">
                  <c:v>5.98</c:v>
                </c:pt>
                <c:pt idx="266">
                  <c:v>6.02</c:v>
                </c:pt>
                <c:pt idx="267">
                  <c:v>6</c:v>
                </c:pt>
                <c:pt idx="268">
                  <c:v>5.96</c:v>
                </c:pt>
                <c:pt idx="269">
                  <c:v>6</c:v>
                </c:pt>
                <c:pt idx="270">
                  <c:v>6.04</c:v>
                </c:pt>
                <c:pt idx="271">
                  <c:v>6</c:v>
                </c:pt>
                <c:pt idx="272">
                  <c:v>5.96</c:v>
                </c:pt>
                <c:pt idx="273">
                  <c:v>6</c:v>
                </c:pt>
                <c:pt idx="274">
                  <c:v>6.04</c:v>
                </c:pt>
                <c:pt idx="275">
                  <c:v>6</c:v>
                </c:pt>
                <c:pt idx="276">
                  <c:v>5.98</c:v>
                </c:pt>
                <c:pt idx="277">
                  <c:v>6.02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7</c:v>
                </c:pt>
                <c:pt idx="283">
                  <c:v>0.64</c:v>
                </c:pt>
                <c:pt idx="284">
                  <c:v>0.67999999999999994</c:v>
                </c:pt>
                <c:pt idx="285">
                  <c:v>0.72</c:v>
                </c:pt>
                <c:pt idx="286">
                  <c:v>0.76</c:v>
                </c:pt>
                <c:pt idx="287">
                  <c:v>0.8</c:v>
                </c:pt>
                <c:pt idx="288">
                  <c:v>0.84</c:v>
                </c:pt>
                <c:pt idx="289">
                  <c:v>0.88</c:v>
                </c:pt>
                <c:pt idx="290">
                  <c:v>0.92</c:v>
                </c:pt>
                <c:pt idx="291">
                  <c:v>0.96</c:v>
                </c:pt>
                <c:pt idx="292">
                  <c:v>1</c:v>
                </c:pt>
                <c:pt idx="293">
                  <c:v>1.04</c:v>
                </c:pt>
                <c:pt idx="294">
                  <c:v>1.08</c:v>
                </c:pt>
                <c:pt idx="295">
                  <c:v>1.1200000000000001</c:v>
                </c:pt>
                <c:pt idx="296">
                  <c:v>1.1599999999999999</c:v>
                </c:pt>
                <c:pt idx="297">
                  <c:v>1.2</c:v>
                </c:pt>
                <c:pt idx="298">
                  <c:v>1.24</c:v>
                </c:pt>
                <c:pt idx="299">
                  <c:v>1.28</c:v>
                </c:pt>
                <c:pt idx="300">
                  <c:v>1.32</c:v>
                </c:pt>
                <c:pt idx="301">
                  <c:v>1.3599999999999999</c:v>
                </c:pt>
                <c:pt idx="302">
                  <c:v>1.82</c:v>
                </c:pt>
                <c:pt idx="303">
                  <c:v>1.8599999999999999</c:v>
                </c:pt>
                <c:pt idx="304">
                  <c:v>1.9</c:v>
                </c:pt>
                <c:pt idx="305">
                  <c:v>1.94</c:v>
                </c:pt>
                <c:pt idx="306">
                  <c:v>1.98</c:v>
                </c:pt>
                <c:pt idx="307">
                  <c:v>2.02</c:v>
                </c:pt>
                <c:pt idx="308">
                  <c:v>2.06</c:v>
                </c:pt>
                <c:pt idx="309">
                  <c:v>2.1</c:v>
                </c:pt>
                <c:pt idx="310">
                  <c:v>2.14</c:v>
                </c:pt>
                <c:pt idx="311">
                  <c:v>2.1800000000000002</c:v>
                </c:pt>
                <c:pt idx="312">
                  <c:v>4</c:v>
                </c:pt>
                <c:pt idx="313">
                  <c:v>3.92</c:v>
                </c:pt>
                <c:pt idx="314">
                  <c:v>3.96</c:v>
                </c:pt>
                <c:pt idx="315">
                  <c:v>4</c:v>
                </c:pt>
                <c:pt idx="316">
                  <c:v>4.04</c:v>
                </c:pt>
                <c:pt idx="317">
                  <c:v>4.08</c:v>
                </c:pt>
                <c:pt idx="318">
                  <c:v>4</c:v>
                </c:pt>
                <c:pt idx="319">
                  <c:v>5</c:v>
                </c:pt>
                <c:pt idx="320">
                  <c:v>4.9800000000000004</c:v>
                </c:pt>
                <c:pt idx="321">
                  <c:v>5.0199999999999996</c:v>
                </c:pt>
                <c:pt idx="322">
                  <c:v>5</c:v>
                </c:pt>
                <c:pt idx="323">
                  <c:v>4.9000000000000004</c:v>
                </c:pt>
                <c:pt idx="324">
                  <c:v>4.9400000000000004</c:v>
                </c:pt>
                <c:pt idx="325">
                  <c:v>4.9800000000000004</c:v>
                </c:pt>
                <c:pt idx="326">
                  <c:v>5.0199999999999996</c:v>
                </c:pt>
                <c:pt idx="327">
                  <c:v>5.0599999999999996</c:v>
                </c:pt>
                <c:pt idx="328">
                  <c:v>5.0999999999999996</c:v>
                </c:pt>
                <c:pt idx="329">
                  <c:v>7</c:v>
                </c:pt>
              </c:numCache>
            </c:numRef>
          </c:xVal>
          <c:yVal>
            <c:numRef>
              <c:f>'DATA &amp; CHART points'!$C$2:$C$331</c:f>
              <c:numCache>
                <c:formatCode>General</c:formatCode>
                <c:ptCount val="330"/>
                <c:pt idx="0">
                  <c:v>1.0157512623552889</c:v>
                </c:pt>
                <c:pt idx="1">
                  <c:v>1.621780004842643</c:v>
                </c:pt>
                <c:pt idx="2">
                  <c:v>1.8671095311420789</c:v>
                </c:pt>
                <c:pt idx="3">
                  <c:v>1.072289831640322</c:v>
                </c:pt>
                <c:pt idx="4">
                  <c:v>1.072289831640322</c:v>
                </c:pt>
                <c:pt idx="5">
                  <c:v>1.282864008440207</c:v>
                </c:pt>
                <c:pt idx="6">
                  <c:v>1.282864008440207</c:v>
                </c:pt>
                <c:pt idx="7">
                  <c:v>1.282864008440207</c:v>
                </c:pt>
                <c:pt idx="8">
                  <c:v>1.282864008440207</c:v>
                </c:pt>
                <c:pt idx="9">
                  <c:v>1.444921324939429</c:v>
                </c:pt>
                <c:pt idx="10">
                  <c:v>1.444921324939429</c:v>
                </c:pt>
                <c:pt idx="11">
                  <c:v>1.444921324939429</c:v>
                </c:pt>
                <c:pt idx="12">
                  <c:v>1.6602641619136611</c:v>
                </c:pt>
                <c:pt idx="13">
                  <c:v>1.6602641619136611</c:v>
                </c:pt>
                <c:pt idx="14">
                  <c:v>1.6602641619136611</c:v>
                </c:pt>
                <c:pt idx="15">
                  <c:v>1.6602641619136611</c:v>
                </c:pt>
                <c:pt idx="16">
                  <c:v>1.6602641619136611</c:v>
                </c:pt>
                <c:pt idx="17">
                  <c:v>1.6602641619136611</c:v>
                </c:pt>
                <c:pt idx="18">
                  <c:v>1.6602641619136611</c:v>
                </c:pt>
                <c:pt idx="19">
                  <c:v>1.6602641619136611</c:v>
                </c:pt>
                <c:pt idx="20">
                  <c:v>1.832374588386726</c:v>
                </c:pt>
                <c:pt idx="21">
                  <c:v>1.832374588386726</c:v>
                </c:pt>
                <c:pt idx="22">
                  <c:v>1.832374588386726</c:v>
                </c:pt>
                <c:pt idx="23">
                  <c:v>1.832374588386726</c:v>
                </c:pt>
                <c:pt idx="24">
                  <c:v>1.832374588386726</c:v>
                </c:pt>
                <c:pt idx="25">
                  <c:v>1.832374588386726</c:v>
                </c:pt>
                <c:pt idx="26">
                  <c:v>1.832374588386726</c:v>
                </c:pt>
                <c:pt idx="27">
                  <c:v>1.9913208859295599</c:v>
                </c:pt>
                <c:pt idx="28">
                  <c:v>1.9913208859295599</c:v>
                </c:pt>
                <c:pt idx="29">
                  <c:v>1.9913208859295599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98-466F-84BB-CCDF793756D6}"/>
            </c:ext>
          </c:extLst>
        </c:ser>
        <c:ser>
          <c:idx val="2"/>
          <c:order val="2"/>
          <c:tx>
            <c:strRef>
              <c:f>'DATA &amp; CHART points'!$D$1</c:f>
              <c:strCache>
                <c:ptCount val="1"/>
                <c:pt idx="0">
                  <c:v>Medium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noFill/>
              </a:ln>
              <a:effectLst/>
            </c:spPr>
          </c:marker>
          <c:xVal>
            <c:numRef>
              <c:f>'DATA &amp; CHART points'!$A$2:$A$331</c:f>
              <c:numCache>
                <c:formatCode>General</c:formatCode>
                <c:ptCount val="330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4.9800000000000004</c:v>
                </c:pt>
                <c:pt idx="4">
                  <c:v>5.0199999999999996</c:v>
                </c:pt>
                <c:pt idx="5">
                  <c:v>4.9400000000000004</c:v>
                </c:pt>
                <c:pt idx="6">
                  <c:v>4.9800000000000004</c:v>
                </c:pt>
                <c:pt idx="7">
                  <c:v>5.0199999999999996</c:v>
                </c:pt>
                <c:pt idx="8">
                  <c:v>5.0599999999999996</c:v>
                </c:pt>
                <c:pt idx="9">
                  <c:v>4.96</c:v>
                </c:pt>
                <c:pt idx="10">
                  <c:v>5</c:v>
                </c:pt>
                <c:pt idx="11">
                  <c:v>5.04</c:v>
                </c:pt>
                <c:pt idx="12">
                  <c:v>4.8600000000000003</c:v>
                </c:pt>
                <c:pt idx="13">
                  <c:v>4.9000000000000004</c:v>
                </c:pt>
                <c:pt idx="14">
                  <c:v>4.9400000000000004</c:v>
                </c:pt>
                <c:pt idx="15">
                  <c:v>4.9800000000000004</c:v>
                </c:pt>
                <c:pt idx="16">
                  <c:v>5.0199999999999996</c:v>
                </c:pt>
                <c:pt idx="17">
                  <c:v>5.0599999999999996</c:v>
                </c:pt>
                <c:pt idx="18">
                  <c:v>5.0999999999999996</c:v>
                </c:pt>
                <c:pt idx="19">
                  <c:v>5.14</c:v>
                </c:pt>
                <c:pt idx="20">
                  <c:v>4.88</c:v>
                </c:pt>
                <c:pt idx="21">
                  <c:v>4.92</c:v>
                </c:pt>
                <c:pt idx="22">
                  <c:v>4.96</c:v>
                </c:pt>
                <c:pt idx="23">
                  <c:v>5</c:v>
                </c:pt>
                <c:pt idx="24">
                  <c:v>5.04</c:v>
                </c:pt>
                <c:pt idx="25">
                  <c:v>5.08</c:v>
                </c:pt>
                <c:pt idx="26">
                  <c:v>5.12</c:v>
                </c:pt>
                <c:pt idx="27">
                  <c:v>4.96</c:v>
                </c:pt>
                <c:pt idx="28">
                  <c:v>5</c:v>
                </c:pt>
                <c:pt idx="29">
                  <c:v>5.04</c:v>
                </c:pt>
                <c:pt idx="30">
                  <c:v>2.98</c:v>
                </c:pt>
                <c:pt idx="31">
                  <c:v>3.02</c:v>
                </c:pt>
                <c:pt idx="32">
                  <c:v>2.96</c:v>
                </c:pt>
                <c:pt idx="33">
                  <c:v>3</c:v>
                </c:pt>
                <c:pt idx="34">
                  <c:v>3.04</c:v>
                </c:pt>
                <c:pt idx="35">
                  <c:v>2.94</c:v>
                </c:pt>
                <c:pt idx="36">
                  <c:v>2.98</c:v>
                </c:pt>
                <c:pt idx="37">
                  <c:v>3.02</c:v>
                </c:pt>
                <c:pt idx="38">
                  <c:v>3.06</c:v>
                </c:pt>
                <c:pt idx="39">
                  <c:v>2.96</c:v>
                </c:pt>
                <c:pt idx="40">
                  <c:v>3</c:v>
                </c:pt>
                <c:pt idx="41">
                  <c:v>3.04</c:v>
                </c:pt>
                <c:pt idx="42">
                  <c:v>2.98</c:v>
                </c:pt>
                <c:pt idx="43">
                  <c:v>3.02</c:v>
                </c:pt>
                <c:pt idx="44">
                  <c:v>3.92</c:v>
                </c:pt>
                <c:pt idx="45">
                  <c:v>3.96</c:v>
                </c:pt>
                <c:pt idx="46">
                  <c:v>4</c:v>
                </c:pt>
                <c:pt idx="47">
                  <c:v>4.04</c:v>
                </c:pt>
                <c:pt idx="48">
                  <c:v>4.08</c:v>
                </c:pt>
                <c:pt idx="49">
                  <c:v>3.98</c:v>
                </c:pt>
                <c:pt idx="50">
                  <c:v>4.0199999999999996</c:v>
                </c:pt>
                <c:pt idx="51">
                  <c:v>3.92</c:v>
                </c:pt>
                <c:pt idx="52">
                  <c:v>3.96</c:v>
                </c:pt>
                <c:pt idx="53">
                  <c:v>4</c:v>
                </c:pt>
                <c:pt idx="54">
                  <c:v>4.04</c:v>
                </c:pt>
                <c:pt idx="55">
                  <c:v>4.08</c:v>
                </c:pt>
                <c:pt idx="56">
                  <c:v>3.96</c:v>
                </c:pt>
                <c:pt idx="57">
                  <c:v>4</c:v>
                </c:pt>
                <c:pt idx="58">
                  <c:v>4.04</c:v>
                </c:pt>
                <c:pt idx="59">
                  <c:v>3.92</c:v>
                </c:pt>
                <c:pt idx="60">
                  <c:v>3.96</c:v>
                </c:pt>
                <c:pt idx="61">
                  <c:v>4</c:v>
                </c:pt>
                <c:pt idx="62">
                  <c:v>4.04</c:v>
                </c:pt>
                <c:pt idx="63">
                  <c:v>4.08</c:v>
                </c:pt>
                <c:pt idx="64">
                  <c:v>3.96</c:v>
                </c:pt>
                <c:pt idx="65">
                  <c:v>4</c:v>
                </c:pt>
                <c:pt idx="66">
                  <c:v>4.04</c:v>
                </c:pt>
                <c:pt idx="67">
                  <c:v>4.78</c:v>
                </c:pt>
                <c:pt idx="68">
                  <c:v>4.82</c:v>
                </c:pt>
                <c:pt idx="69">
                  <c:v>4.8600000000000003</c:v>
                </c:pt>
                <c:pt idx="70">
                  <c:v>4.9000000000000004</c:v>
                </c:pt>
                <c:pt idx="71">
                  <c:v>4.9400000000000004</c:v>
                </c:pt>
                <c:pt idx="72">
                  <c:v>4.9800000000000004</c:v>
                </c:pt>
                <c:pt idx="73">
                  <c:v>5.0199999999999996</c:v>
                </c:pt>
                <c:pt idx="74">
                  <c:v>5.0599999999999996</c:v>
                </c:pt>
                <c:pt idx="75">
                  <c:v>5.0999999999999996</c:v>
                </c:pt>
                <c:pt idx="76">
                  <c:v>5.14</c:v>
                </c:pt>
                <c:pt idx="77">
                  <c:v>5.18</c:v>
                </c:pt>
                <c:pt idx="78">
                  <c:v>5.22</c:v>
                </c:pt>
                <c:pt idx="79">
                  <c:v>4.78</c:v>
                </c:pt>
                <c:pt idx="80">
                  <c:v>4.82</c:v>
                </c:pt>
                <c:pt idx="81">
                  <c:v>4.8600000000000003</c:v>
                </c:pt>
                <c:pt idx="82">
                  <c:v>4.9000000000000004</c:v>
                </c:pt>
                <c:pt idx="83">
                  <c:v>4.9400000000000004</c:v>
                </c:pt>
                <c:pt idx="84">
                  <c:v>4.9800000000000004</c:v>
                </c:pt>
                <c:pt idx="85">
                  <c:v>5.0199999999999996</c:v>
                </c:pt>
                <c:pt idx="86">
                  <c:v>5.0599999999999996</c:v>
                </c:pt>
                <c:pt idx="87">
                  <c:v>5.0999999999999996</c:v>
                </c:pt>
                <c:pt idx="88">
                  <c:v>5.14</c:v>
                </c:pt>
                <c:pt idx="89">
                  <c:v>5.18</c:v>
                </c:pt>
                <c:pt idx="90">
                  <c:v>5.22</c:v>
                </c:pt>
                <c:pt idx="91">
                  <c:v>4.8</c:v>
                </c:pt>
                <c:pt idx="92">
                  <c:v>4.84</c:v>
                </c:pt>
                <c:pt idx="93">
                  <c:v>4.88</c:v>
                </c:pt>
                <c:pt idx="94">
                  <c:v>4.92</c:v>
                </c:pt>
                <c:pt idx="95">
                  <c:v>4.96</c:v>
                </c:pt>
                <c:pt idx="96">
                  <c:v>5</c:v>
                </c:pt>
                <c:pt idx="97">
                  <c:v>5.04</c:v>
                </c:pt>
                <c:pt idx="98">
                  <c:v>5.08</c:v>
                </c:pt>
                <c:pt idx="99">
                  <c:v>5.12</c:v>
                </c:pt>
                <c:pt idx="100">
                  <c:v>5.16</c:v>
                </c:pt>
                <c:pt idx="101">
                  <c:v>5.2</c:v>
                </c:pt>
                <c:pt idx="102">
                  <c:v>4.88</c:v>
                </c:pt>
                <c:pt idx="103">
                  <c:v>4.92</c:v>
                </c:pt>
                <c:pt idx="104">
                  <c:v>4.96</c:v>
                </c:pt>
                <c:pt idx="105">
                  <c:v>5</c:v>
                </c:pt>
                <c:pt idx="106">
                  <c:v>5.04</c:v>
                </c:pt>
                <c:pt idx="107">
                  <c:v>5.08</c:v>
                </c:pt>
                <c:pt idx="108">
                  <c:v>5.12</c:v>
                </c:pt>
                <c:pt idx="109">
                  <c:v>4.88</c:v>
                </c:pt>
                <c:pt idx="110">
                  <c:v>4.92</c:v>
                </c:pt>
                <c:pt idx="111">
                  <c:v>4.96</c:v>
                </c:pt>
                <c:pt idx="112">
                  <c:v>5</c:v>
                </c:pt>
                <c:pt idx="113">
                  <c:v>5.04</c:v>
                </c:pt>
                <c:pt idx="114">
                  <c:v>5.08</c:v>
                </c:pt>
                <c:pt idx="115">
                  <c:v>5.12</c:v>
                </c:pt>
                <c:pt idx="116">
                  <c:v>4.88</c:v>
                </c:pt>
                <c:pt idx="117">
                  <c:v>4.92</c:v>
                </c:pt>
                <c:pt idx="118">
                  <c:v>4.96</c:v>
                </c:pt>
                <c:pt idx="119">
                  <c:v>5</c:v>
                </c:pt>
                <c:pt idx="120">
                  <c:v>5.04</c:v>
                </c:pt>
                <c:pt idx="121">
                  <c:v>5.08</c:v>
                </c:pt>
                <c:pt idx="122">
                  <c:v>5.12</c:v>
                </c:pt>
                <c:pt idx="123">
                  <c:v>4.9800000000000004</c:v>
                </c:pt>
                <c:pt idx="124">
                  <c:v>5.0199999999999996</c:v>
                </c:pt>
                <c:pt idx="125">
                  <c:v>5.96</c:v>
                </c:pt>
                <c:pt idx="126">
                  <c:v>6</c:v>
                </c:pt>
                <c:pt idx="127">
                  <c:v>6.04</c:v>
                </c:pt>
                <c:pt idx="128">
                  <c:v>5.94</c:v>
                </c:pt>
                <c:pt idx="129">
                  <c:v>5.98</c:v>
                </c:pt>
                <c:pt idx="130">
                  <c:v>6.02</c:v>
                </c:pt>
                <c:pt idx="131">
                  <c:v>6.06</c:v>
                </c:pt>
                <c:pt idx="132">
                  <c:v>7</c:v>
                </c:pt>
                <c:pt idx="133">
                  <c:v>6.98</c:v>
                </c:pt>
                <c:pt idx="134">
                  <c:v>7.02</c:v>
                </c:pt>
                <c:pt idx="135">
                  <c:v>3</c:v>
                </c:pt>
                <c:pt idx="136">
                  <c:v>2.96</c:v>
                </c:pt>
                <c:pt idx="137">
                  <c:v>3</c:v>
                </c:pt>
                <c:pt idx="138">
                  <c:v>3.04</c:v>
                </c:pt>
                <c:pt idx="139">
                  <c:v>2.94</c:v>
                </c:pt>
                <c:pt idx="140">
                  <c:v>2.98</c:v>
                </c:pt>
                <c:pt idx="141">
                  <c:v>3.02</c:v>
                </c:pt>
                <c:pt idx="142">
                  <c:v>3.06</c:v>
                </c:pt>
                <c:pt idx="143">
                  <c:v>3</c:v>
                </c:pt>
                <c:pt idx="144">
                  <c:v>3</c:v>
                </c:pt>
                <c:pt idx="145">
                  <c:v>2.96</c:v>
                </c:pt>
                <c:pt idx="146">
                  <c:v>3</c:v>
                </c:pt>
                <c:pt idx="147">
                  <c:v>3.04</c:v>
                </c:pt>
                <c:pt idx="148">
                  <c:v>3</c:v>
                </c:pt>
                <c:pt idx="149">
                  <c:v>3</c:v>
                </c:pt>
                <c:pt idx="150">
                  <c:v>3.94</c:v>
                </c:pt>
                <c:pt idx="151">
                  <c:v>3.98</c:v>
                </c:pt>
                <c:pt idx="152">
                  <c:v>4.0199999999999996</c:v>
                </c:pt>
                <c:pt idx="153">
                  <c:v>4.0599999999999996</c:v>
                </c:pt>
                <c:pt idx="154">
                  <c:v>3.92</c:v>
                </c:pt>
                <c:pt idx="155">
                  <c:v>3.96</c:v>
                </c:pt>
                <c:pt idx="156">
                  <c:v>4</c:v>
                </c:pt>
                <c:pt idx="157">
                  <c:v>4.04</c:v>
                </c:pt>
                <c:pt idx="158">
                  <c:v>4.08</c:v>
                </c:pt>
                <c:pt idx="159">
                  <c:v>3.94</c:v>
                </c:pt>
                <c:pt idx="160">
                  <c:v>3.98</c:v>
                </c:pt>
                <c:pt idx="161">
                  <c:v>4.0199999999999996</c:v>
                </c:pt>
                <c:pt idx="162">
                  <c:v>4.0599999999999996</c:v>
                </c:pt>
                <c:pt idx="163">
                  <c:v>3.96</c:v>
                </c:pt>
                <c:pt idx="164">
                  <c:v>4</c:v>
                </c:pt>
                <c:pt idx="165">
                  <c:v>4.04</c:v>
                </c:pt>
                <c:pt idx="166">
                  <c:v>3.94</c:v>
                </c:pt>
                <c:pt idx="167">
                  <c:v>3.98</c:v>
                </c:pt>
                <c:pt idx="168">
                  <c:v>4.0199999999999996</c:v>
                </c:pt>
                <c:pt idx="169">
                  <c:v>4.0599999999999996</c:v>
                </c:pt>
                <c:pt idx="170">
                  <c:v>3.98</c:v>
                </c:pt>
                <c:pt idx="171">
                  <c:v>4.0199999999999996</c:v>
                </c:pt>
                <c:pt idx="172">
                  <c:v>3.94</c:v>
                </c:pt>
                <c:pt idx="173">
                  <c:v>3.98</c:v>
                </c:pt>
                <c:pt idx="174">
                  <c:v>4.0199999999999996</c:v>
                </c:pt>
                <c:pt idx="175">
                  <c:v>4.0599999999999996</c:v>
                </c:pt>
                <c:pt idx="176">
                  <c:v>3.84</c:v>
                </c:pt>
                <c:pt idx="177">
                  <c:v>3.88</c:v>
                </c:pt>
                <c:pt idx="178">
                  <c:v>3.92</c:v>
                </c:pt>
                <c:pt idx="179">
                  <c:v>3.96</c:v>
                </c:pt>
                <c:pt idx="180">
                  <c:v>4</c:v>
                </c:pt>
                <c:pt idx="181">
                  <c:v>4.04</c:v>
                </c:pt>
                <c:pt idx="182">
                  <c:v>4.08</c:v>
                </c:pt>
                <c:pt idx="183">
                  <c:v>4.12</c:v>
                </c:pt>
                <c:pt idx="184">
                  <c:v>4.16</c:v>
                </c:pt>
                <c:pt idx="185">
                  <c:v>3.96</c:v>
                </c:pt>
                <c:pt idx="186">
                  <c:v>4</c:v>
                </c:pt>
                <c:pt idx="187">
                  <c:v>4.04</c:v>
                </c:pt>
                <c:pt idx="188">
                  <c:v>3.96</c:v>
                </c:pt>
                <c:pt idx="189">
                  <c:v>4</c:v>
                </c:pt>
                <c:pt idx="190">
                  <c:v>4.04</c:v>
                </c:pt>
                <c:pt idx="191">
                  <c:v>4</c:v>
                </c:pt>
                <c:pt idx="192">
                  <c:v>3.98</c:v>
                </c:pt>
                <c:pt idx="193">
                  <c:v>4.0199999999999996</c:v>
                </c:pt>
                <c:pt idx="194">
                  <c:v>3.98</c:v>
                </c:pt>
                <c:pt idx="195">
                  <c:v>4.0199999999999996</c:v>
                </c:pt>
                <c:pt idx="196">
                  <c:v>4</c:v>
                </c:pt>
                <c:pt idx="197">
                  <c:v>3.98</c:v>
                </c:pt>
                <c:pt idx="198">
                  <c:v>4.0199999999999996</c:v>
                </c:pt>
                <c:pt idx="199">
                  <c:v>3.98</c:v>
                </c:pt>
                <c:pt idx="200">
                  <c:v>4.0199999999999996</c:v>
                </c:pt>
                <c:pt idx="201">
                  <c:v>3.98</c:v>
                </c:pt>
                <c:pt idx="202">
                  <c:v>4.0199999999999996</c:v>
                </c:pt>
                <c:pt idx="203">
                  <c:v>4</c:v>
                </c:pt>
                <c:pt idx="204">
                  <c:v>4</c:v>
                </c:pt>
                <c:pt idx="205">
                  <c:v>4.9800000000000004</c:v>
                </c:pt>
                <c:pt idx="206">
                  <c:v>5.0199999999999996</c:v>
                </c:pt>
                <c:pt idx="207">
                  <c:v>4.9400000000000004</c:v>
                </c:pt>
                <c:pt idx="208">
                  <c:v>4.9800000000000004</c:v>
                </c:pt>
                <c:pt idx="209">
                  <c:v>5.0199999999999996</c:v>
                </c:pt>
                <c:pt idx="210">
                  <c:v>5.0599999999999996</c:v>
                </c:pt>
                <c:pt idx="211">
                  <c:v>4.96</c:v>
                </c:pt>
                <c:pt idx="212">
                  <c:v>5</c:v>
                </c:pt>
                <c:pt idx="213">
                  <c:v>5.04</c:v>
                </c:pt>
                <c:pt idx="214">
                  <c:v>4.92</c:v>
                </c:pt>
                <c:pt idx="215">
                  <c:v>4.96</c:v>
                </c:pt>
                <c:pt idx="216">
                  <c:v>5</c:v>
                </c:pt>
                <c:pt idx="217">
                  <c:v>5.04</c:v>
                </c:pt>
                <c:pt idx="218">
                  <c:v>5.08</c:v>
                </c:pt>
                <c:pt idx="219">
                  <c:v>4.9000000000000004</c:v>
                </c:pt>
                <c:pt idx="220">
                  <c:v>4.9400000000000004</c:v>
                </c:pt>
                <c:pt idx="221">
                  <c:v>4.9800000000000004</c:v>
                </c:pt>
                <c:pt idx="222">
                  <c:v>5.0199999999999996</c:v>
                </c:pt>
                <c:pt idx="223">
                  <c:v>5.0599999999999996</c:v>
                </c:pt>
                <c:pt idx="224">
                  <c:v>5.0999999999999996</c:v>
                </c:pt>
                <c:pt idx="225">
                  <c:v>4.9000000000000004</c:v>
                </c:pt>
                <c:pt idx="226">
                  <c:v>4.9400000000000004</c:v>
                </c:pt>
                <c:pt idx="227">
                  <c:v>4.9800000000000004</c:v>
                </c:pt>
                <c:pt idx="228">
                  <c:v>5.0199999999999996</c:v>
                </c:pt>
                <c:pt idx="229">
                  <c:v>5.0599999999999996</c:v>
                </c:pt>
                <c:pt idx="230">
                  <c:v>5.0999999999999996</c:v>
                </c:pt>
                <c:pt idx="231">
                  <c:v>4.9800000000000004</c:v>
                </c:pt>
                <c:pt idx="232">
                  <c:v>5.0199999999999996</c:v>
                </c:pt>
                <c:pt idx="233">
                  <c:v>4.9800000000000004</c:v>
                </c:pt>
                <c:pt idx="234">
                  <c:v>5.0199999999999996</c:v>
                </c:pt>
                <c:pt idx="235">
                  <c:v>5</c:v>
                </c:pt>
                <c:pt idx="236">
                  <c:v>4.9800000000000004</c:v>
                </c:pt>
                <c:pt idx="237">
                  <c:v>5.0199999999999996</c:v>
                </c:pt>
                <c:pt idx="238">
                  <c:v>5</c:v>
                </c:pt>
                <c:pt idx="239">
                  <c:v>5</c:v>
                </c:pt>
                <c:pt idx="240">
                  <c:v>4.9800000000000004</c:v>
                </c:pt>
                <c:pt idx="241">
                  <c:v>5.0199999999999996</c:v>
                </c:pt>
                <c:pt idx="242">
                  <c:v>5</c:v>
                </c:pt>
                <c:pt idx="243">
                  <c:v>4.9800000000000004</c:v>
                </c:pt>
                <c:pt idx="244">
                  <c:v>5.0199999999999996</c:v>
                </c:pt>
                <c:pt idx="245">
                  <c:v>5</c:v>
                </c:pt>
                <c:pt idx="246">
                  <c:v>4.9800000000000004</c:v>
                </c:pt>
                <c:pt idx="247">
                  <c:v>5.0199999999999996</c:v>
                </c:pt>
                <c:pt idx="248">
                  <c:v>5.94</c:v>
                </c:pt>
                <c:pt idx="249">
                  <c:v>5.98</c:v>
                </c:pt>
                <c:pt idx="250">
                  <c:v>6.02</c:v>
                </c:pt>
                <c:pt idx="251">
                  <c:v>6.06</c:v>
                </c:pt>
                <c:pt idx="252">
                  <c:v>5.92</c:v>
                </c:pt>
                <c:pt idx="253">
                  <c:v>5.96</c:v>
                </c:pt>
                <c:pt idx="254">
                  <c:v>6</c:v>
                </c:pt>
                <c:pt idx="255">
                  <c:v>6.04</c:v>
                </c:pt>
                <c:pt idx="256">
                  <c:v>6.08</c:v>
                </c:pt>
                <c:pt idx="257">
                  <c:v>5.92</c:v>
                </c:pt>
                <c:pt idx="258">
                  <c:v>5.96</c:v>
                </c:pt>
                <c:pt idx="259">
                  <c:v>6</c:v>
                </c:pt>
                <c:pt idx="260">
                  <c:v>6.04</c:v>
                </c:pt>
                <c:pt idx="261">
                  <c:v>6.08</c:v>
                </c:pt>
                <c:pt idx="262">
                  <c:v>5.96</c:v>
                </c:pt>
                <c:pt idx="263">
                  <c:v>6</c:v>
                </c:pt>
                <c:pt idx="264">
                  <c:v>6.04</c:v>
                </c:pt>
                <c:pt idx="265">
                  <c:v>5.98</c:v>
                </c:pt>
                <c:pt idx="266">
                  <c:v>6.02</c:v>
                </c:pt>
                <c:pt idx="267">
                  <c:v>6</c:v>
                </c:pt>
                <c:pt idx="268">
                  <c:v>5.96</c:v>
                </c:pt>
                <c:pt idx="269">
                  <c:v>6</c:v>
                </c:pt>
                <c:pt idx="270">
                  <c:v>6.04</c:v>
                </c:pt>
                <c:pt idx="271">
                  <c:v>6</c:v>
                </c:pt>
                <c:pt idx="272">
                  <c:v>5.96</c:v>
                </c:pt>
                <c:pt idx="273">
                  <c:v>6</c:v>
                </c:pt>
                <c:pt idx="274">
                  <c:v>6.04</c:v>
                </c:pt>
                <c:pt idx="275">
                  <c:v>6</c:v>
                </c:pt>
                <c:pt idx="276">
                  <c:v>5.98</c:v>
                </c:pt>
                <c:pt idx="277">
                  <c:v>6.02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7</c:v>
                </c:pt>
                <c:pt idx="283">
                  <c:v>0.64</c:v>
                </c:pt>
                <c:pt idx="284">
                  <c:v>0.67999999999999994</c:v>
                </c:pt>
                <c:pt idx="285">
                  <c:v>0.72</c:v>
                </c:pt>
                <c:pt idx="286">
                  <c:v>0.76</c:v>
                </c:pt>
                <c:pt idx="287">
                  <c:v>0.8</c:v>
                </c:pt>
                <c:pt idx="288">
                  <c:v>0.84</c:v>
                </c:pt>
                <c:pt idx="289">
                  <c:v>0.88</c:v>
                </c:pt>
                <c:pt idx="290">
                  <c:v>0.92</c:v>
                </c:pt>
                <c:pt idx="291">
                  <c:v>0.96</c:v>
                </c:pt>
                <c:pt idx="292">
                  <c:v>1</c:v>
                </c:pt>
                <c:pt idx="293">
                  <c:v>1.04</c:v>
                </c:pt>
                <c:pt idx="294">
                  <c:v>1.08</c:v>
                </c:pt>
                <c:pt idx="295">
                  <c:v>1.1200000000000001</c:v>
                </c:pt>
                <c:pt idx="296">
                  <c:v>1.1599999999999999</c:v>
                </c:pt>
                <c:pt idx="297">
                  <c:v>1.2</c:v>
                </c:pt>
                <c:pt idx="298">
                  <c:v>1.24</c:v>
                </c:pt>
                <c:pt idx="299">
                  <c:v>1.28</c:v>
                </c:pt>
                <c:pt idx="300">
                  <c:v>1.32</c:v>
                </c:pt>
                <c:pt idx="301">
                  <c:v>1.3599999999999999</c:v>
                </c:pt>
                <c:pt idx="302">
                  <c:v>1.82</c:v>
                </c:pt>
                <c:pt idx="303">
                  <c:v>1.8599999999999999</c:v>
                </c:pt>
                <c:pt idx="304">
                  <c:v>1.9</c:v>
                </c:pt>
                <c:pt idx="305">
                  <c:v>1.94</c:v>
                </c:pt>
                <c:pt idx="306">
                  <c:v>1.98</c:v>
                </c:pt>
                <c:pt idx="307">
                  <c:v>2.02</c:v>
                </c:pt>
                <c:pt idx="308">
                  <c:v>2.06</c:v>
                </c:pt>
                <c:pt idx="309">
                  <c:v>2.1</c:v>
                </c:pt>
                <c:pt idx="310">
                  <c:v>2.14</c:v>
                </c:pt>
                <c:pt idx="311">
                  <c:v>2.1800000000000002</c:v>
                </c:pt>
                <c:pt idx="312">
                  <c:v>4</c:v>
                </c:pt>
                <c:pt idx="313">
                  <c:v>3.92</c:v>
                </c:pt>
                <c:pt idx="314">
                  <c:v>3.96</c:v>
                </c:pt>
                <c:pt idx="315">
                  <c:v>4</c:v>
                </c:pt>
                <c:pt idx="316">
                  <c:v>4.04</c:v>
                </c:pt>
                <c:pt idx="317">
                  <c:v>4.08</c:v>
                </c:pt>
                <c:pt idx="318">
                  <c:v>4</c:v>
                </c:pt>
                <c:pt idx="319">
                  <c:v>5</c:v>
                </c:pt>
                <c:pt idx="320">
                  <c:v>4.9800000000000004</c:v>
                </c:pt>
                <c:pt idx="321">
                  <c:v>5.0199999999999996</c:v>
                </c:pt>
                <c:pt idx="322">
                  <c:v>5</c:v>
                </c:pt>
                <c:pt idx="323">
                  <c:v>4.9000000000000004</c:v>
                </c:pt>
                <c:pt idx="324">
                  <c:v>4.9400000000000004</c:v>
                </c:pt>
                <c:pt idx="325">
                  <c:v>4.9800000000000004</c:v>
                </c:pt>
                <c:pt idx="326">
                  <c:v>5.0199999999999996</c:v>
                </c:pt>
                <c:pt idx="327">
                  <c:v>5.0599999999999996</c:v>
                </c:pt>
                <c:pt idx="328">
                  <c:v>5.0999999999999996</c:v>
                </c:pt>
                <c:pt idx="329">
                  <c:v>7</c:v>
                </c:pt>
              </c:numCache>
            </c:numRef>
          </c:xVal>
          <c:yVal>
            <c:numRef>
              <c:f>'DATA &amp; CHART points'!$D$2:$D$331</c:f>
              <c:numCache>
                <c:formatCode>General</c:formatCode>
                <c:ptCount val="330"/>
                <c:pt idx="30">
                  <c:v>2</c:v>
                </c:pt>
                <c:pt idx="31">
                  <c:v>2</c:v>
                </c:pt>
                <c:pt idx="32">
                  <c:v>2.3857669234113459</c:v>
                </c:pt>
                <c:pt idx="33">
                  <c:v>2.3857669234113459</c:v>
                </c:pt>
                <c:pt idx="34">
                  <c:v>2.3857669234113459</c:v>
                </c:pt>
                <c:pt idx="35">
                  <c:v>2.683747710749449</c:v>
                </c:pt>
                <c:pt idx="36">
                  <c:v>2.683747710749449</c:v>
                </c:pt>
                <c:pt idx="37">
                  <c:v>2.683747710749449</c:v>
                </c:pt>
                <c:pt idx="38">
                  <c:v>2.683747710749449</c:v>
                </c:pt>
                <c:pt idx="39">
                  <c:v>2.8510227856676371</c:v>
                </c:pt>
                <c:pt idx="40">
                  <c:v>2.8510227856676371</c:v>
                </c:pt>
                <c:pt idx="41">
                  <c:v>2.8510227856676371</c:v>
                </c:pt>
                <c:pt idx="42">
                  <c:v>2.99</c:v>
                </c:pt>
                <c:pt idx="43">
                  <c:v>2.99</c:v>
                </c:pt>
                <c:pt idx="44">
                  <c:v>2.051615420180894</c:v>
                </c:pt>
                <c:pt idx="45">
                  <c:v>2.051615420180894</c:v>
                </c:pt>
                <c:pt idx="46">
                  <c:v>2.051615420180894</c:v>
                </c:pt>
                <c:pt idx="47">
                  <c:v>2.051615420180894</c:v>
                </c:pt>
                <c:pt idx="48">
                  <c:v>2.051615420180894</c:v>
                </c:pt>
                <c:pt idx="49">
                  <c:v>2.1777368674690978</c:v>
                </c:pt>
                <c:pt idx="50">
                  <c:v>2.1777368674690978</c:v>
                </c:pt>
                <c:pt idx="51">
                  <c:v>2.471589811372906</c:v>
                </c:pt>
                <c:pt idx="52">
                  <c:v>2.471589811372906</c:v>
                </c:pt>
                <c:pt idx="53">
                  <c:v>2.471589811372906</c:v>
                </c:pt>
                <c:pt idx="54">
                  <c:v>2.471589811372906</c:v>
                </c:pt>
                <c:pt idx="55">
                  <c:v>2.471589811372906</c:v>
                </c:pt>
                <c:pt idx="56">
                  <c:v>2.654543375011253</c:v>
                </c:pt>
                <c:pt idx="57">
                  <c:v>2.654543375011253</c:v>
                </c:pt>
                <c:pt idx="58">
                  <c:v>2.654543375011253</c:v>
                </c:pt>
                <c:pt idx="59">
                  <c:v>2.8258696233732898</c:v>
                </c:pt>
                <c:pt idx="60">
                  <c:v>2.8258696233732898</c:v>
                </c:pt>
                <c:pt idx="61">
                  <c:v>2.8258696233732898</c:v>
                </c:pt>
                <c:pt idx="62">
                  <c:v>2.8258696233732898</c:v>
                </c:pt>
                <c:pt idx="63">
                  <c:v>2.8258696233732898</c:v>
                </c:pt>
                <c:pt idx="64">
                  <c:v>2.9766898481260688</c:v>
                </c:pt>
                <c:pt idx="65">
                  <c:v>2.9766898481260688</c:v>
                </c:pt>
                <c:pt idx="66">
                  <c:v>2.9766898481260688</c:v>
                </c:pt>
                <c:pt idx="67">
                  <c:v>2.0746970243369489</c:v>
                </c:pt>
                <c:pt idx="68">
                  <c:v>2.0746970243369489</c:v>
                </c:pt>
                <c:pt idx="69">
                  <c:v>2.0746970243369489</c:v>
                </c:pt>
                <c:pt idx="70">
                  <c:v>2.0746970243369489</c:v>
                </c:pt>
                <c:pt idx="71">
                  <c:v>2.0746970243369489</c:v>
                </c:pt>
                <c:pt idx="72">
                  <c:v>2.0746970243369489</c:v>
                </c:pt>
                <c:pt idx="73">
                  <c:v>2.0746970243369489</c:v>
                </c:pt>
                <c:pt idx="74">
                  <c:v>2.0746970243369489</c:v>
                </c:pt>
                <c:pt idx="75">
                  <c:v>2.0746970243369489</c:v>
                </c:pt>
                <c:pt idx="76">
                  <c:v>2.0746970243369489</c:v>
                </c:pt>
                <c:pt idx="77">
                  <c:v>2.0746970243369489</c:v>
                </c:pt>
                <c:pt idx="78">
                  <c:v>2.0746970243369489</c:v>
                </c:pt>
                <c:pt idx="79">
                  <c:v>2.223576333268932</c:v>
                </c:pt>
                <c:pt idx="80">
                  <c:v>2.223576333268932</c:v>
                </c:pt>
                <c:pt idx="81">
                  <c:v>2.223576333268932</c:v>
                </c:pt>
                <c:pt idx="82">
                  <c:v>2.223576333268932</c:v>
                </c:pt>
                <c:pt idx="83">
                  <c:v>2.223576333268932</c:v>
                </c:pt>
                <c:pt idx="84">
                  <c:v>2.223576333268932</c:v>
                </c:pt>
                <c:pt idx="85">
                  <c:v>2.223576333268932</c:v>
                </c:pt>
                <c:pt idx="86">
                  <c:v>2.223576333268932</c:v>
                </c:pt>
                <c:pt idx="87">
                  <c:v>2.223576333268932</c:v>
                </c:pt>
                <c:pt idx="88">
                  <c:v>2.223576333268932</c:v>
                </c:pt>
                <c:pt idx="89">
                  <c:v>2.223576333268932</c:v>
                </c:pt>
                <c:pt idx="90">
                  <c:v>2.223576333268932</c:v>
                </c:pt>
                <c:pt idx="91">
                  <c:v>2.377692066647366</c:v>
                </c:pt>
                <c:pt idx="92">
                  <c:v>2.377692066647366</c:v>
                </c:pt>
                <c:pt idx="93">
                  <c:v>2.377692066647366</c:v>
                </c:pt>
                <c:pt idx="94">
                  <c:v>2.377692066647366</c:v>
                </c:pt>
                <c:pt idx="95">
                  <c:v>2.377692066647366</c:v>
                </c:pt>
                <c:pt idx="96">
                  <c:v>2.377692066647366</c:v>
                </c:pt>
                <c:pt idx="97">
                  <c:v>2.377692066647366</c:v>
                </c:pt>
                <c:pt idx="98">
                  <c:v>2.377692066647366</c:v>
                </c:pt>
                <c:pt idx="99">
                  <c:v>2.377692066647366</c:v>
                </c:pt>
                <c:pt idx="100">
                  <c:v>2.377692066647366</c:v>
                </c:pt>
                <c:pt idx="101">
                  <c:v>2.377692066647366</c:v>
                </c:pt>
                <c:pt idx="102">
                  <c:v>2.5300648152355172</c:v>
                </c:pt>
                <c:pt idx="103">
                  <c:v>2.5300648152355172</c:v>
                </c:pt>
                <c:pt idx="104">
                  <c:v>2.5300648152355172</c:v>
                </c:pt>
                <c:pt idx="105">
                  <c:v>2.5300648152355172</c:v>
                </c:pt>
                <c:pt idx="106">
                  <c:v>2.5300648152355172</c:v>
                </c:pt>
                <c:pt idx="107">
                  <c:v>2.5300648152355172</c:v>
                </c:pt>
                <c:pt idx="108">
                  <c:v>2.5300648152355172</c:v>
                </c:pt>
                <c:pt idx="109">
                  <c:v>2.679450331623304</c:v>
                </c:pt>
                <c:pt idx="110">
                  <c:v>2.679450331623304</c:v>
                </c:pt>
                <c:pt idx="111">
                  <c:v>2.679450331623304</c:v>
                </c:pt>
                <c:pt idx="112">
                  <c:v>2.679450331623304</c:v>
                </c:pt>
                <c:pt idx="113">
                  <c:v>2.679450331623304</c:v>
                </c:pt>
                <c:pt idx="114">
                  <c:v>2.679450331623304</c:v>
                </c:pt>
                <c:pt idx="115">
                  <c:v>2.679450331623304</c:v>
                </c:pt>
                <c:pt idx="116">
                  <c:v>2.8353223254474269</c:v>
                </c:pt>
                <c:pt idx="117">
                  <c:v>2.8353223254474269</c:v>
                </c:pt>
                <c:pt idx="118">
                  <c:v>2.8353223254474269</c:v>
                </c:pt>
                <c:pt idx="119">
                  <c:v>2.8353223254474269</c:v>
                </c:pt>
                <c:pt idx="120">
                  <c:v>2.8353223254474269</c:v>
                </c:pt>
                <c:pt idx="121">
                  <c:v>2.8353223254474269</c:v>
                </c:pt>
                <c:pt idx="122">
                  <c:v>2.8353223254474269</c:v>
                </c:pt>
                <c:pt idx="123">
                  <c:v>2.9401983045050568</c:v>
                </c:pt>
                <c:pt idx="124">
                  <c:v>2.9401983045050568</c:v>
                </c:pt>
                <c:pt idx="125">
                  <c:v>2.714264401576715</c:v>
                </c:pt>
                <c:pt idx="126">
                  <c:v>2.714264401576715</c:v>
                </c:pt>
                <c:pt idx="127">
                  <c:v>2.714264401576715</c:v>
                </c:pt>
                <c:pt idx="128">
                  <c:v>2.8726001985514151</c:v>
                </c:pt>
                <c:pt idx="129">
                  <c:v>2.8726001985514151</c:v>
                </c:pt>
                <c:pt idx="130">
                  <c:v>2.8726001985514151</c:v>
                </c:pt>
                <c:pt idx="131">
                  <c:v>2.8726001985514151</c:v>
                </c:pt>
                <c:pt idx="132">
                  <c:v>2</c:v>
                </c:pt>
                <c:pt idx="133">
                  <c:v>2.2905405903338001</c:v>
                </c:pt>
                <c:pt idx="134">
                  <c:v>2.2905405903338001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98-466F-84BB-CCDF793756D6}"/>
            </c:ext>
          </c:extLst>
        </c:ser>
        <c:ser>
          <c:idx val="3"/>
          <c:order val="3"/>
          <c:tx>
            <c:strRef>
              <c:f>'DATA &amp; CHART points'!$E$1</c:f>
              <c:strCache>
                <c:ptCount val="1"/>
                <c:pt idx="0">
                  <c:v>High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'DATA &amp; CHART points'!$A$2:$A$331</c:f>
              <c:numCache>
                <c:formatCode>General</c:formatCode>
                <c:ptCount val="330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4.9800000000000004</c:v>
                </c:pt>
                <c:pt idx="4">
                  <c:v>5.0199999999999996</c:v>
                </c:pt>
                <c:pt idx="5">
                  <c:v>4.9400000000000004</c:v>
                </c:pt>
                <c:pt idx="6">
                  <c:v>4.9800000000000004</c:v>
                </c:pt>
                <c:pt idx="7">
                  <c:v>5.0199999999999996</c:v>
                </c:pt>
                <c:pt idx="8">
                  <c:v>5.0599999999999996</c:v>
                </c:pt>
                <c:pt idx="9">
                  <c:v>4.96</c:v>
                </c:pt>
                <c:pt idx="10">
                  <c:v>5</c:v>
                </c:pt>
                <c:pt idx="11">
                  <c:v>5.04</c:v>
                </c:pt>
                <c:pt idx="12">
                  <c:v>4.8600000000000003</c:v>
                </c:pt>
                <c:pt idx="13">
                  <c:v>4.9000000000000004</c:v>
                </c:pt>
                <c:pt idx="14">
                  <c:v>4.9400000000000004</c:v>
                </c:pt>
                <c:pt idx="15">
                  <c:v>4.9800000000000004</c:v>
                </c:pt>
                <c:pt idx="16">
                  <c:v>5.0199999999999996</c:v>
                </c:pt>
                <c:pt idx="17">
                  <c:v>5.0599999999999996</c:v>
                </c:pt>
                <c:pt idx="18">
                  <c:v>5.0999999999999996</c:v>
                </c:pt>
                <c:pt idx="19">
                  <c:v>5.14</c:v>
                </c:pt>
                <c:pt idx="20">
                  <c:v>4.88</c:v>
                </c:pt>
                <c:pt idx="21">
                  <c:v>4.92</c:v>
                </c:pt>
                <c:pt idx="22">
                  <c:v>4.96</c:v>
                </c:pt>
                <c:pt idx="23">
                  <c:v>5</c:v>
                </c:pt>
                <c:pt idx="24">
                  <c:v>5.04</c:v>
                </c:pt>
                <c:pt idx="25">
                  <c:v>5.08</c:v>
                </c:pt>
                <c:pt idx="26">
                  <c:v>5.12</c:v>
                </c:pt>
                <c:pt idx="27">
                  <c:v>4.96</c:v>
                </c:pt>
                <c:pt idx="28">
                  <c:v>5</c:v>
                </c:pt>
                <c:pt idx="29">
                  <c:v>5.04</c:v>
                </c:pt>
                <c:pt idx="30">
                  <c:v>2.98</c:v>
                </c:pt>
                <c:pt idx="31">
                  <c:v>3.02</c:v>
                </c:pt>
                <c:pt idx="32">
                  <c:v>2.96</c:v>
                </c:pt>
                <c:pt idx="33">
                  <c:v>3</c:v>
                </c:pt>
                <c:pt idx="34">
                  <c:v>3.04</c:v>
                </c:pt>
                <c:pt idx="35">
                  <c:v>2.94</c:v>
                </c:pt>
                <c:pt idx="36">
                  <c:v>2.98</c:v>
                </c:pt>
                <c:pt idx="37">
                  <c:v>3.02</c:v>
                </c:pt>
                <c:pt idx="38">
                  <c:v>3.06</c:v>
                </c:pt>
                <c:pt idx="39">
                  <c:v>2.96</c:v>
                </c:pt>
                <c:pt idx="40">
                  <c:v>3</c:v>
                </c:pt>
                <c:pt idx="41">
                  <c:v>3.04</c:v>
                </c:pt>
                <c:pt idx="42">
                  <c:v>2.98</c:v>
                </c:pt>
                <c:pt idx="43">
                  <c:v>3.02</c:v>
                </c:pt>
                <c:pt idx="44">
                  <c:v>3.92</c:v>
                </c:pt>
                <c:pt idx="45">
                  <c:v>3.96</c:v>
                </c:pt>
                <c:pt idx="46">
                  <c:v>4</c:v>
                </c:pt>
                <c:pt idx="47">
                  <c:v>4.04</c:v>
                </c:pt>
                <c:pt idx="48">
                  <c:v>4.08</c:v>
                </c:pt>
                <c:pt idx="49">
                  <c:v>3.98</c:v>
                </c:pt>
                <c:pt idx="50">
                  <c:v>4.0199999999999996</c:v>
                </c:pt>
                <c:pt idx="51">
                  <c:v>3.92</c:v>
                </c:pt>
                <c:pt idx="52">
                  <c:v>3.96</c:v>
                </c:pt>
                <c:pt idx="53">
                  <c:v>4</c:v>
                </c:pt>
                <c:pt idx="54">
                  <c:v>4.04</c:v>
                </c:pt>
                <c:pt idx="55">
                  <c:v>4.08</c:v>
                </c:pt>
                <c:pt idx="56">
                  <c:v>3.96</c:v>
                </c:pt>
                <c:pt idx="57">
                  <c:v>4</c:v>
                </c:pt>
                <c:pt idx="58">
                  <c:v>4.04</c:v>
                </c:pt>
                <c:pt idx="59">
                  <c:v>3.92</c:v>
                </c:pt>
                <c:pt idx="60">
                  <c:v>3.96</c:v>
                </c:pt>
                <c:pt idx="61">
                  <c:v>4</c:v>
                </c:pt>
                <c:pt idx="62">
                  <c:v>4.04</c:v>
                </c:pt>
                <c:pt idx="63">
                  <c:v>4.08</c:v>
                </c:pt>
                <c:pt idx="64">
                  <c:v>3.96</c:v>
                </c:pt>
                <c:pt idx="65">
                  <c:v>4</c:v>
                </c:pt>
                <c:pt idx="66">
                  <c:v>4.04</c:v>
                </c:pt>
                <c:pt idx="67">
                  <c:v>4.78</c:v>
                </c:pt>
                <c:pt idx="68">
                  <c:v>4.82</c:v>
                </c:pt>
                <c:pt idx="69">
                  <c:v>4.8600000000000003</c:v>
                </c:pt>
                <c:pt idx="70">
                  <c:v>4.9000000000000004</c:v>
                </c:pt>
                <c:pt idx="71">
                  <c:v>4.9400000000000004</c:v>
                </c:pt>
                <c:pt idx="72">
                  <c:v>4.9800000000000004</c:v>
                </c:pt>
                <c:pt idx="73">
                  <c:v>5.0199999999999996</c:v>
                </c:pt>
                <c:pt idx="74">
                  <c:v>5.0599999999999996</c:v>
                </c:pt>
                <c:pt idx="75">
                  <c:v>5.0999999999999996</c:v>
                </c:pt>
                <c:pt idx="76">
                  <c:v>5.14</c:v>
                </c:pt>
                <c:pt idx="77">
                  <c:v>5.18</c:v>
                </c:pt>
                <c:pt idx="78">
                  <c:v>5.22</c:v>
                </c:pt>
                <c:pt idx="79">
                  <c:v>4.78</c:v>
                </c:pt>
                <c:pt idx="80">
                  <c:v>4.82</c:v>
                </c:pt>
                <c:pt idx="81">
                  <c:v>4.8600000000000003</c:v>
                </c:pt>
                <c:pt idx="82">
                  <c:v>4.9000000000000004</c:v>
                </c:pt>
                <c:pt idx="83">
                  <c:v>4.9400000000000004</c:v>
                </c:pt>
                <c:pt idx="84">
                  <c:v>4.9800000000000004</c:v>
                </c:pt>
                <c:pt idx="85">
                  <c:v>5.0199999999999996</c:v>
                </c:pt>
                <c:pt idx="86">
                  <c:v>5.0599999999999996</c:v>
                </c:pt>
                <c:pt idx="87">
                  <c:v>5.0999999999999996</c:v>
                </c:pt>
                <c:pt idx="88">
                  <c:v>5.14</c:v>
                </c:pt>
                <c:pt idx="89">
                  <c:v>5.18</c:v>
                </c:pt>
                <c:pt idx="90">
                  <c:v>5.22</c:v>
                </c:pt>
                <c:pt idx="91">
                  <c:v>4.8</c:v>
                </c:pt>
                <c:pt idx="92">
                  <c:v>4.84</c:v>
                </c:pt>
                <c:pt idx="93">
                  <c:v>4.88</c:v>
                </c:pt>
                <c:pt idx="94">
                  <c:v>4.92</c:v>
                </c:pt>
                <c:pt idx="95">
                  <c:v>4.96</c:v>
                </c:pt>
                <c:pt idx="96">
                  <c:v>5</c:v>
                </c:pt>
                <c:pt idx="97">
                  <c:v>5.04</c:v>
                </c:pt>
                <c:pt idx="98">
                  <c:v>5.08</c:v>
                </c:pt>
                <c:pt idx="99">
                  <c:v>5.12</c:v>
                </c:pt>
                <c:pt idx="100">
                  <c:v>5.16</c:v>
                </c:pt>
                <c:pt idx="101">
                  <c:v>5.2</c:v>
                </c:pt>
                <c:pt idx="102">
                  <c:v>4.88</c:v>
                </c:pt>
                <c:pt idx="103">
                  <c:v>4.92</c:v>
                </c:pt>
                <c:pt idx="104">
                  <c:v>4.96</c:v>
                </c:pt>
                <c:pt idx="105">
                  <c:v>5</c:v>
                </c:pt>
                <c:pt idx="106">
                  <c:v>5.04</c:v>
                </c:pt>
                <c:pt idx="107">
                  <c:v>5.08</c:v>
                </c:pt>
                <c:pt idx="108">
                  <c:v>5.12</c:v>
                </c:pt>
                <c:pt idx="109">
                  <c:v>4.88</c:v>
                </c:pt>
                <c:pt idx="110">
                  <c:v>4.92</c:v>
                </c:pt>
                <c:pt idx="111">
                  <c:v>4.96</c:v>
                </c:pt>
                <c:pt idx="112">
                  <c:v>5</c:v>
                </c:pt>
                <c:pt idx="113">
                  <c:v>5.04</c:v>
                </c:pt>
                <c:pt idx="114">
                  <c:v>5.08</c:v>
                </c:pt>
                <c:pt idx="115">
                  <c:v>5.12</c:v>
                </c:pt>
                <c:pt idx="116">
                  <c:v>4.88</c:v>
                </c:pt>
                <c:pt idx="117">
                  <c:v>4.92</c:v>
                </c:pt>
                <c:pt idx="118">
                  <c:v>4.96</c:v>
                </c:pt>
                <c:pt idx="119">
                  <c:v>5</c:v>
                </c:pt>
                <c:pt idx="120">
                  <c:v>5.04</c:v>
                </c:pt>
                <c:pt idx="121">
                  <c:v>5.08</c:v>
                </c:pt>
                <c:pt idx="122">
                  <c:v>5.12</c:v>
                </c:pt>
                <c:pt idx="123">
                  <c:v>4.9800000000000004</c:v>
                </c:pt>
                <c:pt idx="124">
                  <c:v>5.0199999999999996</c:v>
                </c:pt>
                <c:pt idx="125">
                  <c:v>5.96</c:v>
                </c:pt>
                <c:pt idx="126">
                  <c:v>6</c:v>
                </c:pt>
                <c:pt idx="127">
                  <c:v>6.04</c:v>
                </c:pt>
                <c:pt idx="128">
                  <c:v>5.94</c:v>
                </c:pt>
                <c:pt idx="129">
                  <c:v>5.98</c:v>
                </c:pt>
                <c:pt idx="130">
                  <c:v>6.02</c:v>
                </c:pt>
                <c:pt idx="131">
                  <c:v>6.06</c:v>
                </c:pt>
                <c:pt idx="132">
                  <c:v>7</c:v>
                </c:pt>
                <c:pt idx="133">
                  <c:v>6.98</c:v>
                </c:pt>
                <c:pt idx="134">
                  <c:v>7.02</c:v>
                </c:pt>
                <c:pt idx="135">
                  <c:v>3</c:v>
                </c:pt>
                <c:pt idx="136">
                  <c:v>2.96</c:v>
                </c:pt>
                <c:pt idx="137">
                  <c:v>3</c:v>
                </c:pt>
                <c:pt idx="138">
                  <c:v>3.04</c:v>
                </c:pt>
                <c:pt idx="139">
                  <c:v>2.94</c:v>
                </c:pt>
                <c:pt idx="140">
                  <c:v>2.98</c:v>
                </c:pt>
                <c:pt idx="141">
                  <c:v>3.02</c:v>
                </c:pt>
                <c:pt idx="142">
                  <c:v>3.06</c:v>
                </c:pt>
                <c:pt idx="143">
                  <c:v>3</c:v>
                </c:pt>
                <c:pt idx="144">
                  <c:v>3</c:v>
                </c:pt>
                <c:pt idx="145">
                  <c:v>2.96</c:v>
                </c:pt>
                <c:pt idx="146">
                  <c:v>3</c:v>
                </c:pt>
                <c:pt idx="147">
                  <c:v>3.04</c:v>
                </c:pt>
                <c:pt idx="148">
                  <c:v>3</c:v>
                </c:pt>
                <c:pt idx="149">
                  <c:v>3</c:v>
                </c:pt>
                <c:pt idx="150">
                  <c:v>3.94</c:v>
                </c:pt>
                <c:pt idx="151">
                  <c:v>3.98</c:v>
                </c:pt>
                <c:pt idx="152">
                  <c:v>4.0199999999999996</c:v>
                </c:pt>
                <c:pt idx="153">
                  <c:v>4.0599999999999996</c:v>
                </c:pt>
                <c:pt idx="154">
                  <c:v>3.92</c:v>
                </c:pt>
                <c:pt idx="155">
                  <c:v>3.96</c:v>
                </c:pt>
                <c:pt idx="156">
                  <c:v>4</c:v>
                </c:pt>
                <c:pt idx="157">
                  <c:v>4.04</c:v>
                </c:pt>
                <c:pt idx="158">
                  <c:v>4.08</c:v>
                </c:pt>
                <c:pt idx="159">
                  <c:v>3.94</c:v>
                </c:pt>
                <c:pt idx="160">
                  <c:v>3.98</c:v>
                </c:pt>
                <c:pt idx="161">
                  <c:v>4.0199999999999996</c:v>
                </c:pt>
                <c:pt idx="162">
                  <c:v>4.0599999999999996</c:v>
                </c:pt>
                <c:pt idx="163">
                  <c:v>3.96</c:v>
                </c:pt>
                <c:pt idx="164">
                  <c:v>4</c:v>
                </c:pt>
                <c:pt idx="165">
                  <c:v>4.04</c:v>
                </c:pt>
                <c:pt idx="166">
                  <c:v>3.94</c:v>
                </c:pt>
                <c:pt idx="167">
                  <c:v>3.98</c:v>
                </c:pt>
                <c:pt idx="168">
                  <c:v>4.0199999999999996</c:v>
                </c:pt>
                <c:pt idx="169">
                  <c:v>4.0599999999999996</c:v>
                </c:pt>
                <c:pt idx="170">
                  <c:v>3.98</c:v>
                </c:pt>
                <c:pt idx="171">
                  <c:v>4.0199999999999996</c:v>
                </c:pt>
                <c:pt idx="172">
                  <c:v>3.94</c:v>
                </c:pt>
                <c:pt idx="173">
                  <c:v>3.98</c:v>
                </c:pt>
                <c:pt idx="174">
                  <c:v>4.0199999999999996</c:v>
                </c:pt>
                <c:pt idx="175">
                  <c:v>4.0599999999999996</c:v>
                </c:pt>
                <c:pt idx="176">
                  <c:v>3.84</c:v>
                </c:pt>
                <c:pt idx="177">
                  <c:v>3.88</c:v>
                </c:pt>
                <c:pt idx="178">
                  <c:v>3.92</c:v>
                </c:pt>
                <c:pt idx="179">
                  <c:v>3.96</c:v>
                </c:pt>
                <c:pt idx="180">
                  <c:v>4</c:v>
                </c:pt>
                <c:pt idx="181">
                  <c:v>4.04</c:v>
                </c:pt>
                <c:pt idx="182">
                  <c:v>4.08</c:v>
                </c:pt>
                <c:pt idx="183">
                  <c:v>4.12</c:v>
                </c:pt>
                <c:pt idx="184">
                  <c:v>4.16</c:v>
                </c:pt>
                <c:pt idx="185">
                  <c:v>3.96</c:v>
                </c:pt>
                <c:pt idx="186">
                  <c:v>4</c:v>
                </c:pt>
                <c:pt idx="187">
                  <c:v>4.04</c:v>
                </c:pt>
                <c:pt idx="188">
                  <c:v>3.96</c:v>
                </c:pt>
                <c:pt idx="189">
                  <c:v>4</c:v>
                </c:pt>
                <c:pt idx="190">
                  <c:v>4.04</c:v>
                </c:pt>
                <c:pt idx="191">
                  <c:v>4</c:v>
                </c:pt>
                <c:pt idx="192">
                  <c:v>3.98</c:v>
                </c:pt>
                <c:pt idx="193">
                  <c:v>4.0199999999999996</c:v>
                </c:pt>
                <c:pt idx="194">
                  <c:v>3.98</c:v>
                </c:pt>
                <c:pt idx="195">
                  <c:v>4.0199999999999996</c:v>
                </c:pt>
                <c:pt idx="196">
                  <c:v>4</c:v>
                </c:pt>
                <c:pt idx="197">
                  <c:v>3.98</c:v>
                </c:pt>
                <c:pt idx="198">
                  <c:v>4.0199999999999996</c:v>
                </c:pt>
                <c:pt idx="199">
                  <c:v>3.98</c:v>
                </c:pt>
                <c:pt idx="200">
                  <c:v>4.0199999999999996</c:v>
                </c:pt>
                <c:pt idx="201">
                  <c:v>3.98</c:v>
                </c:pt>
                <c:pt idx="202">
                  <c:v>4.0199999999999996</c:v>
                </c:pt>
                <c:pt idx="203">
                  <c:v>4</c:v>
                </c:pt>
                <c:pt idx="204">
                  <c:v>4</c:v>
                </c:pt>
                <c:pt idx="205">
                  <c:v>4.9800000000000004</c:v>
                </c:pt>
                <c:pt idx="206">
                  <c:v>5.0199999999999996</c:v>
                </c:pt>
                <c:pt idx="207">
                  <c:v>4.9400000000000004</c:v>
                </c:pt>
                <c:pt idx="208">
                  <c:v>4.9800000000000004</c:v>
                </c:pt>
                <c:pt idx="209">
                  <c:v>5.0199999999999996</c:v>
                </c:pt>
                <c:pt idx="210">
                  <c:v>5.0599999999999996</c:v>
                </c:pt>
                <c:pt idx="211">
                  <c:v>4.96</c:v>
                </c:pt>
                <c:pt idx="212">
                  <c:v>5</c:v>
                </c:pt>
                <c:pt idx="213">
                  <c:v>5.04</c:v>
                </c:pt>
                <c:pt idx="214">
                  <c:v>4.92</c:v>
                </c:pt>
                <c:pt idx="215">
                  <c:v>4.96</c:v>
                </c:pt>
                <c:pt idx="216">
                  <c:v>5</c:v>
                </c:pt>
                <c:pt idx="217">
                  <c:v>5.04</c:v>
                </c:pt>
                <c:pt idx="218">
                  <c:v>5.08</c:v>
                </c:pt>
                <c:pt idx="219">
                  <c:v>4.9000000000000004</c:v>
                </c:pt>
                <c:pt idx="220">
                  <c:v>4.9400000000000004</c:v>
                </c:pt>
                <c:pt idx="221">
                  <c:v>4.9800000000000004</c:v>
                </c:pt>
                <c:pt idx="222">
                  <c:v>5.0199999999999996</c:v>
                </c:pt>
                <c:pt idx="223">
                  <c:v>5.0599999999999996</c:v>
                </c:pt>
                <c:pt idx="224">
                  <c:v>5.0999999999999996</c:v>
                </c:pt>
                <c:pt idx="225">
                  <c:v>4.9000000000000004</c:v>
                </c:pt>
                <c:pt idx="226">
                  <c:v>4.9400000000000004</c:v>
                </c:pt>
                <c:pt idx="227">
                  <c:v>4.9800000000000004</c:v>
                </c:pt>
                <c:pt idx="228">
                  <c:v>5.0199999999999996</c:v>
                </c:pt>
                <c:pt idx="229">
                  <c:v>5.0599999999999996</c:v>
                </c:pt>
                <c:pt idx="230">
                  <c:v>5.0999999999999996</c:v>
                </c:pt>
                <c:pt idx="231">
                  <c:v>4.9800000000000004</c:v>
                </c:pt>
                <c:pt idx="232">
                  <c:v>5.0199999999999996</c:v>
                </c:pt>
                <c:pt idx="233">
                  <c:v>4.9800000000000004</c:v>
                </c:pt>
                <c:pt idx="234">
                  <c:v>5.0199999999999996</c:v>
                </c:pt>
                <c:pt idx="235">
                  <c:v>5</c:v>
                </c:pt>
                <c:pt idx="236">
                  <c:v>4.9800000000000004</c:v>
                </c:pt>
                <c:pt idx="237">
                  <c:v>5.0199999999999996</c:v>
                </c:pt>
                <c:pt idx="238">
                  <c:v>5</c:v>
                </c:pt>
                <c:pt idx="239">
                  <c:v>5</c:v>
                </c:pt>
                <c:pt idx="240">
                  <c:v>4.9800000000000004</c:v>
                </c:pt>
                <c:pt idx="241">
                  <c:v>5.0199999999999996</c:v>
                </c:pt>
                <c:pt idx="242">
                  <c:v>5</c:v>
                </c:pt>
                <c:pt idx="243">
                  <c:v>4.9800000000000004</c:v>
                </c:pt>
                <c:pt idx="244">
                  <c:v>5.0199999999999996</c:v>
                </c:pt>
                <c:pt idx="245">
                  <c:v>5</c:v>
                </c:pt>
                <c:pt idx="246">
                  <c:v>4.9800000000000004</c:v>
                </c:pt>
                <c:pt idx="247">
                  <c:v>5.0199999999999996</c:v>
                </c:pt>
                <c:pt idx="248">
                  <c:v>5.94</c:v>
                </c:pt>
                <c:pt idx="249">
                  <c:v>5.98</c:v>
                </c:pt>
                <c:pt idx="250">
                  <c:v>6.02</c:v>
                </c:pt>
                <c:pt idx="251">
                  <c:v>6.06</c:v>
                </c:pt>
                <c:pt idx="252">
                  <c:v>5.92</c:v>
                </c:pt>
                <c:pt idx="253">
                  <c:v>5.96</c:v>
                </c:pt>
                <c:pt idx="254">
                  <c:v>6</c:v>
                </c:pt>
                <c:pt idx="255">
                  <c:v>6.04</c:v>
                </c:pt>
                <c:pt idx="256">
                  <c:v>6.08</c:v>
                </c:pt>
                <c:pt idx="257">
                  <c:v>5.92</c:v>
                </c:pt>
                <c:pt idx="258">
                  <c:v>5.96</c:v>
                </c:pt>
                <c:pt idx="259">
                  <c:v>6</c:v>
                </c:pt>
                <c:pt idx="260">
                  <c:v>6.04</c:v>
                </c:pt>
                <c:pt idx="261">
                  <c:v>6.08</c:v>
                </c:pt>
                <c:pt idx="262">
                  <c:v>5.96</c:v>
                </c:pt>
                <c:pt idx="263">
                  <c:v>6</c:v>
                </c:pt>
                <c:pt idx="264">
                  <c:v>6.04</c:v>
                </c:pt>
                <c:pt idx="265">
                  <c:v>5.98</c:v>
                </c:pt>
                <c:pt idx="266">
                  <c:v>6.02</c:v>
                </c:pt>
                <c:pt idx="267">
                  <c:v>6</c:v>
                </c:pt>
                <c:pt idx="268">
                  <c:v>5.96</c:v>
                </c:pt>
                <c:pt idx="269">
                  <c:v>6</c:v>
                </c:pt>
                <c:pt idx="270">
                  <c:v>6.04</c:v>
                </c:pt>
                <c:pt idx="271">
                  <c:v>6</c:v>
                </c:pt>
                <c:pt idx="272">
                  <c:v>5.96</c:v>
                </c:pt>
                <c:pt idx="273">
                  <c:v>6</c:v>
                </c:pt>
                <c:pt idx="274">
                  <c:v>6.04</c:v>
                </c:pt>
                <c:pt idx="275">
                  <c:v>6</c:v>
                </c:pt>
                <c:pt idx="276">
                  <c:v>5.98</c:v>
                </c:pt>
                <c:pt idx="277">
                  <c:v>6.02</c:v>
                </c:pt>
                <c:pt idx="278">
                  <c:v>6</c:v>
                </c:pt>
                <c:pt idx="279">
                  <c:v>6</c:v>
                </c:pt>
                <c:pt idx="280">
                  <c:v>6</c:v>
                </c:pt>
                <c:pt idx="281">
                  <c:v>7</c:v>
                </c:pt>
                <c:pt idx="282">
                  <c:v>7</c:v>
                </c:pt>
                <c:pt idx="283">
                  <c:v>0.64</c:v>
                </c:pt>
                <c:pt idx="284">
                  <c:v>0.67999999999999994</c:v>
                </c:pt>
                <c:pt idx="285">
                  <c:v>0.72</c:v>
                </c:pt>
                <c:pt idx="286">
                  <c:v>0.76</c:v>
                </c:pt>
                <c:pt idx="287">
                  <c:v>0.8</c:v>
                </c:pt>
                <c:pt idx="288">
                  <c:v>0.84</c:v>
                </c:pt>
                <c:pt idx="289">
                  <c:v>0.88</c:v>
                </c:pt>
                <c:pt idx="290">
                  <c:v>0.92</c:v>
                </c:pt>
                <c:pt idx="291">
                  <c:v>0.96</c:v>
                </c:pt>
                <c:pt idx="292">
                  <c:v>1</c:v>
                </c:pt>
                <c:pt idx="293">
                  <c:v>1.04</c:v>
                </c:pt>
                <c:pt idx="294">
                  <c:v>1.08</c:v>
                </c:pt>
                <c:pt idx="295">
                  <c:v>1.1200000000000001</c:v>
                </c:pt>
                <c:pt idx="296">
                  <c:v>1.1599999999999999</c:v>
                </c:pt>
                <c:pt idx="297">
                  <c:v>1.2</c:v>
                </c:pt>
                <c:pt idx="298">
                  <c:v>1.24</c:v>
                </c:pt>
                <c:pt idx="299">
                  <c:v>1.28</c:v>
                </c:pt>
                <c:pt idx="300">
                  <c:v>1.32</c:v>
                </c:pt>
                <c:pt idx="301">
                  <c:v>1.3599999999999999</c:v>
                </c:pt>
                <c:pt idx="302">
                  <c:v>1.82</c:v>
                </c:pt>
                <c:pt idx="303">
                  <c:v>1.8599999999999999</c:v>
                </c:pt>
                <c:pt idx="304">
                  <c:v>1.9</c:v>
                </c:pt>
                <c:pt idx="305">
                  <c:v>1.94</c:v>
                </c:pt>
                <c:pt idx="306">
                  <c:v>1.98</c:v>
                </c:pt>
                <c:pt idx="307">
                  <c:v>2.02</c:v>
                </c:pt>
                <c:pt idx="308">
                  <c:v>2.06</c:v>
                </c:pt>
                <c:pt idx="309">
                  <c:v>2.1</c:v>
                </c:pt>
                <c:pt idx="310">
                  <c:v>2.14</c:v>
                </c:pt>
                <c:pt idx="311">
                  <c:v>2.1800000000000002</c:v>
                </c:pt>
                <c:pt idx="312">
                  <c:v>4</c:v>
                </c:pt>
                <c:pt idx="313">
                  <c:v>3.92</c:v>
                </c:pt>
                <c:pt idx="314">
                  <c:v>3.96</c:v>
                </c:pt>
                <c:pt idx="315">
                  <c:v>4</c:v>
                </c:pt>
                <c:pt idx="316">
                  <c:v>4.04</c:v>
                </c:pt>
                <c:pt idx="317">
                  <c:v>4.08</c:v>
                </c:pt>
                <c:pt idx="318">
                  <c:v>4</c:v>
                </c:pt>
                <c:pt idx="319">
                  <c:v>5</c:v>
                </c:pt>
                <c:pt idx="320">
                  <c:v>4.9800000000000004</c:v>
                </c:pt>
                <c:pt idx="321">
                  <c:v>5.0199999999999996</c:v>
                </c:pt>
                <c:pt idx="322">
                  <c:v>5</c:v>
                </c:pt>
                <c:pt idx="323">
                  <c:v>4.9000000000000004</c:v>
                </c:pt>
                <c:pt idx="324">
                  <c:v>4.9400000000000004</c:v>
                </c:pt>
                <c:pt idx="325">
                  <c:v>4.9800000000000004</c:v>
                </c:pt>
                <c:pt idx="326">
                  <c:v>5.0199999999999996</c:v>
                </c:pt>
                <c:pt idx="327">
                  <c:v>5.0599999999999996</c:v>
                </c:pt>
                <c:pt idx="328">
                  <c:v>5.0999999999999996</c:v>
                </c:pt>
                <c:pt idx="329">
                  <c:v>7</c:v>
                </c:pt>
              </c:numCache>
            </c:numRef>
          </c:xVal>
          <c:yVal>
            <c:numRef>
              <c:f>'DATA &amp; CHART points'!$E$2:$E$331</c:f>
              <c:numCache>
                <c:formatCode>General</c:formatCode>
                <c:ptCount val="330"/>
                <c:pt idx="135">
                  <c:v>3.0026207499072401</c:v>
                </c:pt>
                <c:pt idx="136">
                  <c:v>3.2126867029330808</c:v>
                </c:pt>
                <c:pt idx="137">
                  <c:v>3.2126867029330808</c:v>
                </c:pt>
                <c:pt idx="138">
                  <c:v>3.2126867029330808</c:v>
                </c:pt>
                <c:pt idx="139">
                  <c:v>3.6766236825502809</c:v>
                </c:pt>
                <c:pt idx="140">
                  <c:v>3.6766236825502809</c:v>
                </c:pt>
                <c:pt idx="141">
                  <c:v>3.6766236825502809</c:v>
                </c:pt>
                <c:pt idx="142">
                  <c:v>3.6766236825502809</c:v>
                </c:pt>
                <c:pt idx="143">
                  <c:v>3.951994601326756</c:v>
                </c:pt>
                <c:pt idx="144">
                  <c:v>5.0063142896684916</c:v>
                </c:pt>
                <c:pt idx="145">
                  <c:v>5.6894396553997453</c:v>
                </c:pt>
                <c:pt idx="146">
                  <c:v>5.6894396553997453</c:v>
                </c:pt>
                <c:pt idx="147">
                  <c:v>5.6894396553997453</c:v>
                </c:pt>
                <c:pt idx="148">
                  <c:v>8.6334650561555826</c:v>
                </c:pt>
                <c:pt idx="149">
                  <c:v>9.8504412511268029</c:v>
                </c:pt>
                <c:pt idx="150">
                  <c:v>3.1649702027840112</c:v>
                </c:pt>
                <c:pt idx="151">
                  <c:v>3.1649702027840112</c:v>
                </c:pt>
                <c:pt idx="152">
                  <c:v>3.1649702027840112</c:v>
                </c:pt>
                <c:pt idx="153">
                  <c:v>3.1649702027840112</c:v>
                </c:pt>
                <c:pt idx="154">
                  <c:v>3.324162280859293</c:v>
                </c:pt>
                <c:pt idx="155">
                  <c:v>3.324162280859293</c:v>
                </c:pt>
                <c:pt idx="156">
                  <c:v>3.324162280859293</c:v>
                </c:pt>
                <c:pt idx="157">
                  <c:v>3.324162280859293</c:v>
                </c:pt>
                <c:pt idx="158">
                  <c:v>3.324162280859293</c:v>
                </c:pt>
                <c:pt idx="159">
                  <c:v>3.500079933307739</c:v>
                </c:pt>
                <c:pt idx="160">
                  <c:v>3.500079933307739</c:v>
                </c:pt>
                <c:pt idx="161">
                  <c:v>3.500079933307739</c:v>
                </c:pt>
                <c:pt idx="162">
                  <c:v>3.500079933307739</c:v>
                </c:pt>
                <c:pt idx="163">
                  <c:v>3.7531527784230789</c:v>
                </c:pt>
                <c:pt idx="164">
                  <c:v>3.7531527784230789</c:v>
                </c:pt>
                <c:pt idx="165">
                  <c:v>3.7531527784230789</c:v>
                </c:pt>
                <c:pt idx="166">
                  <c:v>4.1987816870362931</c:v>
                </c:pt>
                <c:pt idx="167">
                  <c:v>4.1987816870362931</c:v>
                </c:pt>
                <c:pt idx="168">
                  <c:v>4.1987816870362931</c:v>
                </c:pt>
                <c:pt idx="169">
                  <c:v>4.1987816870362931</c:v>
                </c:pt>
                <c:pt idx="170">
                  <c:v>4.4338301370353417</c:v>
                </c:pt>
                <c:pt idx="171">
                  <c:v>4.4338301370353417</c:v>
                </c:pt>
                <c:pt idx="172">
                  <c:v>4.5441509497268866</c:v>
                </c:pt>
                <c:pt idx="173">
                  <c:v>4.5441509497268866</c:v>
                </c:pt>
                <c:pt idx="174">
                  <c:v>4.5441509497268866</c:v>
                </c:pt>
                <c:pt idx="175">
                  <c:v>4.5441509497268866</c:v>
                </c:pt>
                <c:pt idx="176">
                  <c:v>4.9151231148286527</c:v>
                </c:pt>
                <c:pt idx="177">
                  <c:v>4.9151231148286527</c:v>
                </c:pt>
                <c:pt idx="178">
                  <c:v>4.9151231148286527</c:v>
                </c:pt>
                <c:pt idx="179">
                  <c:v>4.9151231148286527</c:v>
                </c:pt>
                <c:pt idx="180">
                  <c:v>4.9151231148286527</c:v>
                </c:pt>
                <c:pt idx="181">
                  <c:v>4.9151231148286527</c:v>
                </c:pt>
                <c:pt idx="182">
                  <c:v>4.9151231148286527</c:v>
                </c:pt>
                <c:pt idx="183">
                  <c:v>4.9151231148286527</c:v>
                </c:pt>
                <c:pt idx="184">
                  <c:v>4.9151231148286527</c:v>
                </c:pt>
                <c:pt idx="185">
                  <c:v>5.1925997676567288</c:v>
                </c:pt>
                <c:pt idx="186">
                  <c:v>5.1925997676567288</c:v>
                </c:pt>
                <c:pt idx="187">
                  <c:v>5.1925997676567288</c:v>
                </c:pt>
                <c:pt idx="188">
                  <c:v>5.394358960805377</c:v>
                </c:pt>
                <c:pt idx="189">
                  <c:v>5.394358960805377</c:v>
                </c:pt>
                <c:pt idx="190">
                  <c:v>5.394358960805377</c:v>
                </c:pt>
                <c:pt idx="191">
                  <c:v>5.5348909393065702</c:v>
                </c:pt>
                <c:pt idx="192">
                  <c:v>5.7154495421836709</c:v>
                </c:pt>
                <c:pt idx="193">
                  <c:v>5.7154495421836709</c:v>
                </c:pt>
                <c:pt idx="194">
                  <c:v>5.9870549384842358</c:v>
                </c:pt>
                <c:pt idx="195">
                  <c:v>5.9870549384842358</c:v>
                </c:pt>
                <c:pt idx="196">
                  <c:v>6.3091860422612056</c:v>
                </c:pt>
                <c:pt idx="197">
                  <c:v>7.0033551731475514</c:v>
                </c:pt>
                <c:pt idx="198">
                  <c:v>7.0033551731475514</c:v>
                </c:pt>
                <c:pt idx="199">
                  <c:v>7.8341922149334273</c:v>
                </c:pt>
                <c:pt idx="200">
                  <c:v>7.8341922149334273</c:v>
                </c:pt>
                <c:pt idx="201">
                  <c:v>8.4891847278954202</c:v>
                </c:pt>
                <c:pt idx="202">
                  <c:v>8.4891847278954202</c:v>
                </c:pt>
                <c:pt idx="203">
                  <c:v>8.8141334249572783</c:v>
                </c:pt>
                <c:pt idx="204">
                  <c:v>9.9061601822400309</c:v>
                </c:pt>
                <c:pt idx="205">
                  <c:v>3.1201494295408612</c:v>
                </c:pt>
                <c:pt idx="206">
                  <c:v>3.1201494295408612</c:v>
                </c:pt>
                <c:pt idx="207">
                  <c:v>3.2807213444890388</c:v>
                </c:pt>
                <c:pt idx="208">
                  <c:v>3.2807213444890388</c:v>
                </c:pt>
                <c:pt idx="209">
                  <c:v>3.2807213444890388</c:v>
                </c:pt>
                <c:pt idx="210">
                  <c:v>3.2807213444890388</c:v>
                </c:pt>
                <c:pt idx="211">
                  <c:v>3.423607231091252</c:v>
                </c:pt>
                <c:pt idx="212">
                  <c:v>3.423607231091252</c:v>
                </c:pt>
                <c:pt idx="213">
                  <c:v>3.423607231091252</c:v>
                </c:pt>
                <c:pt idx="214">
                  <c:v>3.5978942218653751</c:v>
                </c:pt>
                <c:pt idx="215">
                  <c:v>3.5978942218653751</c:v>
                </c:pt>
                <c:pt idx="216">
                  <c:v>3.5978942218653751</c:v>
                </c:pt>
                <c:pt idx="217">
                  <c:v>3.5978942218653751</c:v>
                </c:pt>
                <c:pt idx="218">
                  <c:v>3.5978942218653751</c:v>
                </c:pt>
                <c:pt idx="219">
                  <c:v>3.759095242844293</c:v>
                </c:pt>
                <c:pt idx="220">
                  <c:v>3.759095242844293</c:v>
                </c:pt>
                <c:pt idx="221">
                  <c:v>3.759095242844293</c:v>
                </c:pt>
                <c:pt idx="222">
                  <c:v>3.759095242844293</c:v>
                </c:pt>
                <c:pt idx="223">
                  <c:v>3.759095242844293</c:v>
                </c:pt>
                <c:pt idx="224">
                  <c:v>3.759095242844293</c:v>
                </c:pt>
                <c:pt idx="225">
                  <c:v>3.9186050375651131</c:v>
                </c:pt>
                <c:pt idx="226">
                  <c:v>3.9186050375651131</c:v>
                </c:pt>
                <c:pt idx="227">
                  <c:v>3.9186050375651131</c:v>
                </c:pt>
                <c:pt idx="228">
                  <c:v>3.9186050375651131</c:v>
                </c:pt>
                <c:pt idx="229">
                  <c:v>3.9186050375651131</c:v>
                </c:pt>
                <c:pt idx="230">
                  <c:v>3.9186050375651131</c:v>
                </c:pt>
                <c:pt idx="231">
                  <c:v>4.1965920995029604</c:v>
                </c:pt>
                <c:pt idx="232">
                  <c:v>4.1965920995029604</c:v>
                </c:pt>
                <c:pt idx="233">
                  <c:v>4.6048327562261768</c:v>
                </c:pt>
                <c:pt idx="234">
                  <c:v>4.6048327562261768</c:v>
                </c:pt>
                <c:pt idx="235">
                  <c:v>4.7006872981734054</c:v>
                </c:pt>
                <c:pt idx="236">
                  <c:v>4.8796686491790169</c:v>
                </c:pt>
                <c:pt idx="237">
                  <c:v>4.8796686491790169</c:v>
                </c:pt>
                <c:pt idx="238">
                  <c:v>5.1595990007599859</c:v>
                </c:pt>
                <c:pt idx="239">
                  <c:v>5.4350745317123828</c:v>
                </c:pt>
                <c:pt idx="240">
                  <c:v>5.9114106907973047</c:v>
                </c:pt>
                <c:pt idx="241">
                  <c:v>5.9114106907973047</c:v>
                </c:pt>
                <c:pt idx="242">
                  <c:v>6.324099267730082</c:v>
                </c:pt>
                <c:pt idx="243">
                  <c:v>6.9092917629468378</c:v>
                </c:pt>
                <c:pt idx="244">
                  <c:v>6.9092917629468378</c:v>
                </c:pt>
                <c:pt idx="245">
                  <c:v>7.297670295236804</c:v>
                </c:pt>
                <c:pt idx="246">
                  <c:v>9.0126034123244239</c:v>
                </c:pt>
                <c:pt idx="247">
                  <c:v>9.0126034123244239</c:v>
                </c:pt>
                <c:pt idx="248">
                  <c:v>3.2729859412567981</c:v>
                </c:pt>
                <c:pt idx="249">
                  <c:v>3.2729859412567981</c:v>
                </c:pt>
                <c:pt idx="250">
                  <c:v>3.2729859412567981</c:v>
                </c:pt>
                <c:pt idx="251">
                  <c:v>3.2729859412567981</c:v>
                </c:pt>
                <c:pt idx="252">
                  <c:v>3.5973014186262269</c:v>
                </c:pt>
                <c:pt idx="253">
                  <c:v>3.5973014186262269</c:v>
                </c:pt>
                <c:pt idx="254">
                  <c:v>3.5973014186262269</c:v>
                </c:pt>
                <c:pt idx="255">
                  <c:v>3.5973014186262269</c:v>
                </c:pt>
                <c:pt idx="256">
                  <c:v>3.5973014186262269</c:v>
                </c:pt>
                <c:pt idx="257">
                  <c:v>3.7856444117712331</c:v>
                </c:pt>
                <c:pt idx="258">
                  <c:v>3.7856444117712331</c:v>
                </c:pt>
                <c:pt idx="259">
                  <c:v>3.7856444117712331</c:v>
                </c:pt>
                <c:pt idx="260">
                  <c:v>3.7856444117712331</c:v>
                </c:pt>
                <c:pt idx="261">
                  <c:v>3.7856444117712331</c:v>
                </c:pt>
                <c:pt idx="262">
                  <c:v>3.9667129215518488</c:v>
                </c:pt>
                <c:pt idx="263">
                  <c:v>3.9667129215518488</c:v>
                </c:pt>
                <c:pt idx="264">
                  <c:v>3.9667129215518488</c:v>
                </c:pt>
                <c:pt idx="265">
                  <c:v>4.3039937993579809</c:v>
                </c:pt>
                <c:pt idx="266">
                  <c:v>4.3039937993579809</c:v>
                </c:pt>
                <c:pt idx="267">
                  <c:v>4.5076936340209954</c:v>
                </c:pt>
                <c:pt idx="268">
                  <c:v>4.8294645751962184</c:v>
                </c:pt>
                <c:pt idx="269">
                  <c:v>4.8294645751962184</c:v>
                </c:pt>
                <c:pt idx="270">
                  <c:v>4.8294645751962184</c:v>
                </c:pt>
                <c:pt idx="271">
                  <c:v>5.2243397393085358</c:v>
                </c:pt>
                <c:pt idx="272">
                  <c:v>5.5898958939376353</c:v>
                </c:pt>
                <c:pt idx="273">
                  <c:v>5.5898958939376353</c:v>
                </c:pt>
                <c:pt idx="274">
                  <c:v>5.5898958939376353</c:v>
                </c:pt>
                <c:pt idx="275">
                  <c:v>5.7423962796077817</c:v>
                </c:pt>
                <c:pt idx="276">
                  <c:v>6.3814785920475821</c:v>
                </c:pt>
                <c:pt idx="277">
                  <c:v>6.3814785920475821</c:v>
                </c:pt>
                <c:pt idx="278">
                  <c:v>6.5984102692553117</c:v>
                </c:pt>
                <c:pt idx="279">
                  <c:v>8.1749356425805804</c:v>
                </c:pt>
                <c:pt idx="280">
                  <c:v>9.0305046274705525</c:v>
                </c:pt>
                <c:pt idx="281">
                  <c:v>7.3637674233224386</c:v>
                </c:pt>
                <c:pt idx="282">
                  <c:v>9.299594977835584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98-466F-84BB-CCDF7937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021648"/>
        <c:axId val="1452999600"/>
      </c:scatterChart>
      <c:valAx>
        <c:axId val="1453021648"/>
        <c:scaling>
          <c:orientation val="minMax"/>
          <c:max val="7.5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999600"/>
        <c:crosses val="autoZero"/>
        <c:crossBetween val="midCat"/>
        <c:majorUnit val="0.5"/>
        <c:minorUnit val="0.5"/>
      </c:valAx>
      <c:valAx>
        <c:axId val="1452999600"/>
        <c:scaling>
          <c:orientation val="minMax"/>
          <c:max val="1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02164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Boxplot part.</a:t>
            </a:r>
            <a:br>
              <a:rPr lang="nb-NO"/>
            </a:br>
            <a:r>
              <a:rPr lang="nb-NO"/>
              <a:t>Note: y axis labels should be changed, see tab "y axis labels"</a:t>
            </a:r>
          </a:p>
        </c:rich>
      </c:tx>
      <c:layout>
        <c:manualLayout>
          <c:xMode val="edge"/>
          <c:yMode val="edge"/>
          <c:x val="0.29957186682120157"/>
          <c:y val="6.79906960100196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2320196914611004E-2"/>
          <c:y val="0.19745929504383611"/>
          <c:w val="0.92954743968807896"/>
          <c:h val="0.644486146156046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'DATA &amp; CHART boxplot'!$B$14:$B$20</c:f>
              <c:strCache>
                <c:ptCount val="7"/>
                <c:pt idx="0">
                  <c:v>0.00</c:v>
                </c:pt>
                <c:pt idx="1">
                  <c:v>0.00</c:v>
                </c:pt>
                <c:pt idx="2">
                  <c:v>0.67</c:v>
                </c:pt>
                <c:pt idx="3">
                  <c:v>1.26</c:v>
                </c:pt>
                <c:pt idx="4">
                  <c:v>1.09</c:v>
                </c:pt>
                <c:pt idx="5">
                  <c:v>0.66</c:v>
                </c:pt>
                <c:pt idx="6">
                  <c:v>0.26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'[2]DATA AND CHART boxplot'!$A$14:$A$20</c:f>
              <c:strCache>
                <c:ptCount val="7"/>
                <c:pt idx="0">
                  <c:v>Adriatic Sea</c:v>
                </c:pt>
                <c:pt idx="1">
                  <c:v>Ionian Sea and central Med.</c:v>
                </c:pt>
                <c:pt idx="2">
                  <c:v>Western Mediterranean Sea</c:v>
                </c:pt>
                <c:pt idx="3">
                  <c:v>Greater North Sea</c:v>
                </c:pt>
                <c:pt idx="4">
                  <c:v>Celtic Seas</c:v>
                </c:pt>
                <c:pt idx="5">
                  <c:v>Bay of Biscay / Iberian coast</c:v>
                </c:pt>
                <c:pt idx="6">
                  <c:v>Baltic Sea</c:v>
                </c:pt>
              </c:strCache>
            </c:strRef>
          </c:cat>
          <c:val>
            <c:numRef>
              <c:f>'[2]DATA AND CHART boxplot'!$C$14:$C$20</c:f>
              <c:numCache>
                <c:formatCode>General</c:formatCode>
                <c:ptCount val="7"/>
                <c:pt idx="0">
                  <c:v>3.8624964762500649</c:v>
                </c:pt>
                <c:pt idx="1">
                  <c:v>3.8624964762500649</c:v>
                </c:pt>
                <c:pt idx="2">
                  <c:v>2</c:v>
                </c:pt>
                <c:pt idx="3">
                  <c:v>1.621780004842643</c:v>
                </c:pt>
                <c:pt idx="4">
                  <c:v>1.0126491348176829</c:v>
                </c:pt>
                <c:pt idx="5">
                  <c:v>2.6470680416962389</c:v>
                </c:pt>
                <c:pt idx="6">
                  <c:v>1.8306895412659541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12-42F6-9ABD-5E2F1E6B5F06}"/>
            </c:ext>
          </c:extLst>
        </c:ser>
        <c:ser>
          <c:idx val="2"/>
          <c:order val="1"/>
          <c:tx>
            <c:strRef>
              <c:f>'DATA &amp; CHART boxplot'!$C$14:$C$20</c:f>
              <c:strCache>
                <c:ptCount val="7"/>
                <c:pt idx="0">
                  <c:v>3.86</c:v>
                </c:pt>
                <c:pt idx="1">
                  <c:v>3.86</c:v>
                </c:pt>
                <c:pt idx="2">
                  <c:v>2.00</c:v>
                </c:pt>
                <c:pt idx="3">
                  <c:v>1.62</c:v>
                </c:pt>
                <c:pt idx="4">
                  <c:v>1.01</c:v>
                </c:pt>
                <c:pt idx="5">
                  <c:v>2.68</c:v>
                </c:pt>
                <c:pt idx="6">
                  <c:v>2.00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errBars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'[2]DATA AND CHART boxplot'!$B$14:$B$20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</c:v>
                  </c:pt>
                  <c:pt idx="2">
                    <c:v>0.67351159951432704</c:v>
                  </c:pt>
                  <c:pt idx="3">
                    <c:v>1.2486150648328351</c:v>
                  </c:pt>
                  <c:pt idx="4">
                    <c:v>1.0990679407511852</c:v>
                  </c:pt>
                  <c:pt idx="5">
                    <c:v>0.67478884401229333</c:v>
                  </c:pt>
                  <c:pt idx="6">
                    <c:v>0.43003898537004681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'[2]DATA AND CHART boxplot'!$A$14:$A$20</c:f>
              <c:strCache>
                <c:ptCount val="7"/>
                <c:pt idx="0">
                  <c:v>Adriatic Sea</c:v>
                </c:pt>
                <c:pt idx="1">
                  <c:v>Ionian Sea and central Med.</c:v>
                </c:pt>
                <c:pt idx="2">
                  <c:v>Western Mediterranean Sea</c:v>
                </c:pt>
                <c:pt idx="3">
                  <c:v>Greater North Sea</c:v>
                </c:pt>
                <c:pt idx="4">
                  <c:v>Celtic Seas</c:v>
                </c:pt>
                <c:pt idx="5">
                  <c:v>Bay of Biscay / Iberian coast</c:v>
                </c:pt>
                <c:pt idx="6">
                  <c:v>Baltic Sea</c:v>
                </c:pt>
              </c:strCache>
            </c:strRef>
          </c:cat>
          <c:val>
            <c:numRef>
              <c:f>'[2]DATA AND CHART boxplot'!$D$14:$D$20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0.67351159951432704</c:v>
                </c:pt>
                <c:pt idx="3">
                  <c:v>1.2486150648328351</c:v>
                </c:pt>
                <c:pt idx="4">
                  <c:v>1.0990679407511852</c:v>
                </c:pt>
                <c:pt idx="5">
                  <c:v>0.67478884401229333</c:v>
                </c:pt>
                <c:pt idx="6">
                  <c:v>0.43003898537004681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12-42F6-9ABD-5E2F1E6B5F06}"/>
            </c:ext>
          </c:extLst>
        </c:ser>
        <c:ser>
          <c:idx val="3"/>
          <c:order val="2"/>
          <c:tx>
            <c:strRef>
              <c:f>'DATA &amp; CHART boxplot'!$E$2:$E$8</c:f>
              <c:strCache>
                <c:ptCount val="7"/>
                <c:pt idx="0">
                  <c:v>3.86</c:v>
                </c:pt>
                <c:pt idx="1">
                  <c:v>3.86</c:v>
                </c:pt>
                <c:pt idx="2">
                  <c:v>3.00</c:v>
                </c:pt>
                <c:pt idx="3">
                  <c:v>4.14</c:v>
                </c:pt>
                <c:pt idx="4">
                  <c:v>2.60</c:v>
                </c:pt>
                <c:pt idx="5">
                  <c:v>3.81</c:v>
                </c:pt>
                <c:pt idx="6">
                  <c:v>4.86</c:v>
                </c:pt>
              </c:strCache>
            </c:strRef>
          </c:tx>
          <c:spPr>
            <a:solidFill>
              <a:sysClr val="window" lastClr="FFFFFF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'[2]DATA AND CHART boxplot'!$A$14:$A$20</c:f>
              <c:strCache>
                <c:ptCount val="7"/>
                <c:pt idx="0">
                  <c:v>Adriatic Sea</c:v>
                </c:pt>
                <c:pt idx="1">
                  <c:v>Ionian Sea and central Med.</c:v>
                </c:pt>
                <c:pt idx="2">
                  <c:v>Western Mediterranean Sea</c:v>
                </c:pt>
                <c:pt idx="3">
                  <c:v>Greater North Sea</c:v>
                </c:pt>
                <c:pt idx="4">
                  <c:v>Celtic Seas</c:v>
                </c:pt>
                <c:pt idx="5">
                  <c:v>Bay of Biscay / Iberian coast</c:v>
                </c:pt>
                <c:pt idx="6">
                  <c:v>Baltic Sea</c:v>
                </c:pt>
              </c:strCache>
            </c:strRef>
          </c:cat>
          <c:val>
            <c:numRef>
              <c:f>'[2]DATA AND CHART boxplot'!$E$14:$E$20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0.31648840048567317</c:v>
                </c:pt>
                <c:pt idx="3">
                  <c:v>1.2704672588180239</c:v>
                </c:pt>
                <c:pt idx="4">
                  <c:v>0.48679305753306501</c:v>
                </c:pt>
                <c:pt idx="5">
                  <c:v>0.48787316558151383</c:v>
                </c:pt>
                <c:pt idx="6">
                  <c:v>2.5970717765221352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12-42F6-9ABD-5E2F1E6B5F06}"/>
            </c:ext>
          </c:extLst>
        </c:ser>
        <c:ser>
          <c:idx val="4"/>
          <c:order val="3"/>
          <c:tx>
            <c:strRef>
              <c:f>'DATA &amp; CHART boxplot'!$F$2:$F$8</c:f>
              <c:strCache>
                <c:ptCount val="7"/>
                <c:pt idx="0">
                  <c:v>3.86</c:v>
                </c:pt>
                <c:pt idx="1">
                  <c:v>3.86</c:v>
                </c:pt>
                <c:pt idx="2">
                  <c:v>3.70</c:v>
                </c:pt>
                <c:pt idx="3">
                  <c:v>4.95</c:v>
                </c:pt>
                <c:pt idx="4">
                  <c:v>3.69</c:v>
                </c:pt>
                <c:pt idx="5">
                  <c:v>4.98</c:v>
                </c:pt>
                <c:pt idx="6">
                  <c:v>7.64</c:v>
                </c:pt>
              </c:strCache>
            </c:strRef>
          </c:tx>
          <c:spPr>
            <a:solidFill>
              <a:sysClr val="window" lastClr="FFFFFF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plus"/>
            <c:errValType val="cust"/>
            <c:noEndCap val="1"/>
            <c:plus>
              <c:numRef>
                <c:f>'[2]DATA AND CHART boxplot'!$G$14:$G$20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</c:v>
                  </c:pt>
                  <c:pt idx="2">
                    <c:v>1.3074619139860824</c:v>
                  </c:pt>
                  <c:pt idx="3">
                    <c:v>2.9038974921812519</c:v>
                  </c:pt>
                  <c:pt idx="4">
                    <c:v>2.299279844560584</c:v>
                  </c:pt>
                  <c:pt idx="5">
                    <c:v>1.685729995562375</c:v>
                  </c:pt>
                  <c:pt idx="6">
                    <c:v>1.6593568883096266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'[2]DATA AND CHART boxplot'!$A$14:$A$20</c:f>
              <c:strCache>
                <c:ptCount val="7"/>
                <c:pt idx="0">
                  <c:v>Adriatic Sea</c:v>
                </c:pt>
                <c:pt idx="1">
                  <c:v>Ionian Sea and central Med.</c:v>
                </c:pt>
                <c:pt idx="2">
                  <c:v>Western Mediterranean Sea</c:v>
                </c:pt>
                <c:pt idx="3">
                  <c:v>Greater North Sea</c:v>
                </c:pt>
                <c:pt idx="4">
                  <c:v>Celtic Seas</c:v>
                </c:pt>
                <c:pt idx="5">
                  <c:v>Bay of Biscay / Iberian coast</c:v>
                </c:pt>
                <c:pt idx="6">
                  <c:v>Baltic Sea</c:v>
                </c:pt>
              </c:strCache>
            </c:strRef>
          </c:cat>
          <c:val>
            <c:numRef>
              <c:f>'[2]DATA AND CHART boxplot'!$F$14:$F$20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0.708852375682409</c:v>
                </c:pt>
                <c:pt idx="3">
                  <c:v>0.80956834657469212</c:v>
                </c:pt>
                <c:pt idx="4">
                  <c:v>1.0772919264077658</c:v>
                </c:pt>
                <c:pt idx="5">
                  <c:v>1.1029502224028906</c:v>
                </c:pt>
                <c:pt idx="6">
                  <c:v>2.7824377863678214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12-42F6-9ABD-5E2F1E6B5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640552"/>
        <c:axId val="719636616"/>
      </c:barChart>
      <c:scatterChart>
        <c:scatterStyle val="lineMarker"/>
        <c:varyColors val="0"/>
        <c:ser>
          <c:idx val="1"/>
          <c:order val="4"/>
          <c:spPr>
            <a:ln w="25400" cap="rnd">
              <a:noFill/>
              <a:round/>
            </a:ln>
            <a:effectLst/>
          </c:spPr>
          <c:marker>
            <c:symbol val="dash"/>
            <c:size val="2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'[2]DATA AND CHART boxplot'!$B$2:$B$8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'[2]DATA AND CHART boxplot'!$E$2:$E$8</c:f>
              <c:numCache>
                <c:formatCode>General</c:formatCode>
                <c:ptCount val="7"/>
                <c:pt idx="0">
                  <c:v>3.8624964762500649</c:v>
                </c:pt>
                <c:pt idx="1">
                  <c:v>3.8624964762500649</c:v>
                </c:pt>
                <c:pt idx="2">
                  <c:v>2.99</c:v>
                </c:pt>
                <c:pt idx="3">
                  <c:v>4.140862328493502</c:v>
                </c:pt>
                <c:pt idx="4">
                  <c:v>2.5985101331019331</c:v>
                </c:pt>
                <c:pt idx="5">
                  <c:v>3.809730051290046</c:v>
                </c:pt>
                <c:pt idx="6">
                  <c:v>4.857800303158136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12-42F6-9ABD-5E2F1E6B5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640552"/>
        <c:axId val="719636616"/>
      </c:scatterChart>
      <c:catAx>
        <c:axId val="719640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636616"/>
        <c:crosses val="autoZero"/>
        <c:auto val="1"/>
        <c:lblAlgn val="ctr"/>
        <c:lblOffset val="100"/>
        <c:noMultiLvlLbl val="0"/>
      </c:catAx>
      <c:valAx>
        <c:axId val="71963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640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657226</xdr:colOff>
      <xdr:row>2</xdr:row>
      <xdr:rowOff>171450</xdr:rowOff>
    </xdr:from>
    <xdr:to>
      <xdr:col>18</xdr:col>
      <xdr:colOff>314325</xdr:colOff>
      <xdr:row>30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5383E9-51BA-42E3-8349-EB063B84D8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128867</xdr:colOff>
      <xdr:row>3</xdr:row>
      <xdr:rowOff>57148</xdr:rowOff>
    </xdr:from>
    <xdr:to>
      <xdr:col>27</xdr:col>
      <xdr:colOff>201706</xdr:colOff>
      <xdr:row>43</xdr:row>
      <xdr:rowOff>33617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A72261-75A5-4EF0-B975-1C4779D317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605788</xdr:colOff>
      <xdr:row>0</xdr:row>
      <xdr:rowOff>72389</xdr:rowOff>
    </xdr:from>
    <xdr:to>
      <xdr:col>20</xdr:col>
      <xdr:colOff>190500</xdr:colOff>
      <xdr:row>20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A4D49BD-A2BB-4105-84A1-5444E37830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1</xdr:row>
      <xdr:rowOff>127000</xdr:rowOff>
    </xdr:from>
    <xdr:to>
      <xdr:col>15</xdr:col>
      <xdr:colOff>475083</xdr:colOff>
      <xdr:row>34</xdr:row>
      <xdr:rowOff>78595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DC2FDA-3F29-4C53-9445-1A550F3A6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250" y="317500"/>
          <a:ext cx="9333333" cy="6238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P2025/TICKETS-2025/Indicators/2025-067-284747-MAR001-Mustafa-Aydin/2_ReceivedData/Received/PCB118_by_MSFDregion_dots_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P2023/TICKETS-2023/Indicators/2023-081-259306-MAR001-Mustafa-Aydin/4_Figures/FIG2-259314/FIG2-259314-MAR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y</v>
          </cell>
        </row>
        <row r="2">
          <cell r="C2">
            <v>3</v>
          </cell>
          <cell r="D2">
            <v>1.0157512623552889</v>
          </cell>
        </row>
        <row r="3">
          <cell r="C3">
            <v>4</v>
          </cell>
          <cell r="D3">
            <v>1.621780004842643</v>
          </cell>
        </row>
        <row r="4">
          <cell r="C4">
            <v>4</v>
          </cell>
          <cell r="D4">
            <v>1.8671095311420789</v>
          </cell>
        </row>
        <row r="5">
          <cell r="C5">
            <v>4.9800000000000004</v>
          </cell>
          <cell r="D5">
            <v>1.072289831640322</v>
          </cell>
        </row>
        <row r="6">
          <cell r="C6">
            <v>5.0199999999999996</v>
          </cell>
          <cell r="D6">
            <v>1.072289831640322</v>
          </cell>
        </row>
        <row r="7">
          <cell r="C7">
            <v>4.9400000000000004</v>
          </cell>
          <cell r="D7">
            <v>1.282864008440207</v>
          </cell>
        </row>
        <row r="8">
          <cell r="C8">
            <v>4.9800000000000004</v>
          </cell>
          <cell r="D8">
            <v>1.282864008440207</v>
          </cell>
        </row>
        <row r="9">
          <cell r="C9">
            <v>5.0199999999999996</v>
          </cell>
          <cell r="D9">
            <v>1.282864008440207</v>
          </cell>
        </row>
        <row r="10">
          <cell r="C10">
            <v>5.0599999999999996</v>
          </cell>
          <cell r="D10">
            <v>1.282864008440207</v>
          </cell>
        </row>
        <row r="11">
          <cell r="C11">
            <v>4.96</v>
          </cell>
          <cell r="D11">
            <v>1.444921324939429</v>
          </cell>
        </row>
        <row r="12">
          <cell r="C12">
            <v>5</v>
          </cell>
          <cell r="D12">
            <v>1.444921324939429</v>
          </cell>
        </row>
        <row r="13">
          <cell r="C13">
            <v>5.04</v>
          </cell>
          <cell r="D13">
            <v>1.444921324939429</v>
          </cell>
        </row>
        <row r="14">
          <cell r="C14">
            <v>4.8600000000000003</v>
          </cell>
          <cell r="D14">
            <v>1.6602641619136611</v>
          </cell>
        </row>
        <row r="15">
          <cell r="C15">
            <v>4.9000000000000004</v>
          </cell>
          <cell r="D15">
            <v>1.6602641619136611</v>
          </cell>
        </row>
        <row r="16">
          <cell r="C16">
            <v>4.9400000000000004</v>
          </cell>
          <cell r="D16">
            <v>1.6602641619136611</v>
          </cell>
        </row>
        <row r="17">
          <cell r="C17">
            <v>4.9800000000000004</v>
          </cell>
          <cell r="D17">
            <v>1.6602641619136611</v>
          </cell>
        </row>
        <row r="18">
          <cell r="C18">
            <v>5.0199999999999996</v>
          </cell>
          <cell r="D18">
            <v>1.6602641619136611</v>
          </cell>
        </row>
        <row r="19">
          <cell r="C19">
            <v>5.0599999999999996</v>
          </cell>
          <cell r="D19">
            <v>1.6602641619136611</v>
          </cell>
        </row>
        <row r="20">
          <cell r="C20">
            <v>5.0999999999999996</v>
          </cell>
          <cell r="D20">
            <v>1.6602641619136611</v>
          </cell>
        </row>
        <row r="21">
          <cell r="C21">
            <v>5.14</v>
          </cell>
          <cell r="D21">
            <v>1.6602641619136611</v>
          </cell>
        </row>
        <row r="22">
          <cell r="C22">
            <v>4.88</v>
          </cell>
          <cell r="D22">
            <v>1.832374588386726</v>
          </cell>
        </row>
        <row r="23">
          <cell r="C23">
            <v>4.92</v>
          </cell>
          <cell r="D23">
            <v>1.832374588386726</v>
          </cell>
        </row>
        <row r="24">
          <cell r="C24">
            <v>4.96</v>
          </cell>
          <cell r="D24">
            <v>1.832374588386726</v>
          </cell>
        </row>
        <row r="25">
          <cell r="C25">
            <v>5</v>
          </cell>
          <cell r="D25">
            <v>1.832374588386726</v>
          </cell>
        </row>
        <row r="26">
          <cell r="C26">
            <v>5.04</v>
          </cell>
          <cell r="D26">
            <v>1.832374588386726</v>
          </cell>
        </row>
        <row r="27">
          <cell r="C27">
            <v>5.08</v>
          </cell>
          <cell r="D27">
            <v>1.832374588386726</v>
          </cell>
        </row>
        <row r="28">
          <cell r="C28">
            <v>5.12</v>
          </cell>
          <cell r="D28">
            <v>1.832374588386726</v>
          </cell>
        </row>
        <row r="29">
          <cell r="C29">
            <v>4.96</v>
          </cell>
          <cell r="D29">
            <v>1.9913208859295599</v>
          </cell>
        </row>
        <row r="30">
          <cell r="C30">
            <v>5</v>
          </cell>
          <cell r="D30">
            <v>1.9913208859295599</v>
          </cell>
        </row>
        <row r="31">
          <cell r="C31">
            <v>5.04</v>
          </cell>
          <cell r="D31">
            <v>1.9913208859295599</v>
          </cell>
        </row>
        <row r="32">
          <cell r="C32">
            <v>2.98</v>
          </cell>
          <cell r="D32">
            <v>2</v>
          </cell>
        </row>
        <row r="33">
          <cell r="C33">
            <v>3.02</v>
          </cell>
          <cell r="D33">
            <v>2</v>
          </cell>
        </row>
        <row r="34">
          <cell r="C34">
            <v>2.96</v>
          </cell>
          <cell r="D34">
            <v>2.3857669234113459</v>
          </cell>
        </row>
        <row r="35">
          <cell r="C35">
            <v>3</v>
          </cell>
          <cell r="D35">
            <v>2.3857669234113459</v>
          </cell>
        </row>
        <row r="36">
          <cell r="C36">
            <v>3.04</v>
          </cell>
          <cell r="D36">
            <v>2.3857669234113459</v>
          </cell>
        </row>
        <row r="37">
          <cell r="C37">
            <v>2.94</v>
          </cell>
          <cell r="D37">
            <v>2.683747710749449</v>
          </cell>
        </row>
        <row r="38">
          <cell r="C38">
            <v>2.98</v>
          </cell>
          <cell r="D38">
            <v>2.683747710749449</v>
          </cell>
        </row>
        <row r="39">
          <cell r="C39">
            <v>3.02</v>
          </cell>
          <cell r="D39">
            <v>2.683747710749449</v>
          </cell>
        </row>
        <row r="40">
          <cell r="C40">
            <v>3.06</v>
          </cell>
          <cell r="D40">
            <v>2.683747710749449</v>
          </cell>
        </row>
        <row r="41">
          <cell r="C41">
            <v>2.96</v>
          </cell>
          <cell r="D41">
            <v>2.8510227856676371</v>
          </cell>
        </row>
        <row r="42">
          <cell r="C42">
            <v>3</v>
          </cell>
          <cell r="D42">
            <v>2.8510227856676371</v>
          </cell>
        </row>
        <row r="43">
          <cell r="C43">
            <v>3.04</v>
          </cell>
          <cell r="D43">
            <v>2.8510227856676371</v>
          </cell>
        </row>
        <row r="44">
          <cell r="C44">
            <v>2.98</v>
          </cell>
          <cell r="D44">
            <v>2.99</v>
          </cell>
        </row>
        <row r="45">
          <cell r="C45">
            <v>3.02</v>
          </cell>
          <cell r="D45">
            <v>2.99</v>
          </cell>
        </row>
        <row r="46">
          <cell r="C46">
            <v>3.92</v>
          </cell>
          <cell r="D46">
            <v>2.051615420180894</v>
          </cell>
        </row>
        <row r="47">
          <cell r="C47">
            <v>3.96</v>
          </cell>
          <cell r="D47">
            <v>2.051615420180894</v>
          </cell>
        </row>
        <row r="48">
          <cell r="C48">
            <v>4</v>
          </cell>
          <cell r="D48">
            <v>2.051615420180894</v>
          </cell>
        </row>
        <row r="49">
          <cell r="C49">
            <v>4.04</v>
          </cell>
          <cell r="D49">
            <v>2.051615420180894</v>
          </cell>
        </row>
        <row r="50">
          <cell r="C50">
            <v>4.08</v>
          </cell>
          <cell r="D50">
            <v>2.051615420180894</v>
          </cell>
        </row>
        <row r="51">
          <cell r="C51">
            <v>3.98</v>
          </cell>
          <cell r="D51">
            <v>2.1777368674690978</v>
          </cell>
        </row>
        <row r="52">
          <cell r="C52">
            <v>4.0199999999999996</v>
          </cell>
          <cell r="D52">
            <v>2.1777368674690978</v>
          </cell>
        </row>
        <row r="53">
          <cell r="C53">
            <v>3.92</v>
          </cell>
          <cell r="D53">
            <v>2.471589811372906</v>
          </cell>
        </row>
        <row r="54">
          <cell r="C54">
            <v>3.96</v>
          </cell>
          <cell r="D54">
            <v>2.471589811372906</v>
          </cell>
        </row>
        <row r="55">
          <cell r="C55">
            <v>4</v>
          </cell>
          <cell r="D55">
            <v>2.471589811372906</v>
          </cell>
        </row>
        <row r="56">
          <cell r="C56">
            <v>4.04</v>
          </cell>
          <cell r="D56">
            <v>2.471589811372906</v>
          </cell>
        </row>
        <row r="57">
          <cell r="C57">
            <v>4.08</v>
          </cell>
          <cell r="D57">
            <v>2.471589811372906</v>
          </cell>
        </row>
        <row r="58">
          <cell r="C58">
            <v>3.96</v>
          </cell>
          <cell r="D58">
            <v>2.654543375011253</v>
          </cell>
        </row>
        <row r="59">
          <cell r="C59">
            <v>4</v>
          </cell>
          <cell r="D59">
            <v>2.654543375011253</v>
          </cell>
        </row>
        <row r="60">
          <cell r="C60">
            <v>4.04</v>
          </cell>
          <cell r="D60">
            <v>2.654543375011253</v>
          </cell>
        </row>
        <row r="61">
          <cell r="C61">
            <v>3.92</v>
          </cell>
          <cell r="D61">
            <v>2.8258696233732898</v>
          </cell>
        </row>
        <row r="62">
          <cell r="C62">
            <v>3.96</v>
          </cell>
          <cell r="D62">
            <v>2.8258696233732898</v>
          </cell>
        </row>
        <row r="63">
          <cell r="C63">
            <v>4</v>
          </cell>
          <cell r="D63">
            <v>2.8258696233732898</v>
          </cell>
        </row>
        <row r="64">
          <cell r="C64">
            <v>4.04</v>
          </cell>
          <cell r="D64">
            <v>2.8258696233732898</v>
          </cell>
        </row>
        <row r="65">
          <cell r="C65">
            <v>4.08</v>
          </cell>
          <cell r="D65">
            <v>2.8258696233732898</v>
          </cell>
        </row>
        <row r="66">
          <cell r="C66">
            <v>3.96</v>
          </cell>
          <cell r="D66">
            <v>2.9766898481260688</v>
          </cell>
        </row>
        <row r="67">
          <cell r="C67">
            <v>4</v>
          </cell>
          <cell r="D67">
            <v>2.9766898481260688</v>
          </cell>
        </row>
        <row r="68">
          <cell r="C68">
            <v>4.04</v>
          </cell>
          <cell r="D68">
            <v>2.9766898481260688</v>
          </cell>
        </row>
        <row r="69">
          <cell r="C69">
            <v>4.78</v>
          </cell>
          <cell r="D69">
            <v>2.0746970243369489</v>
          </cell>
        </row>
        <row r="70">
          <cell r="C70">
            <v>4.82</v>
          </cell>
          <cell r="D70">
            <v>2.0746970243369489</v>
          </cell>
        </row>
        <row r="71">
          <cell r="C71">
            <v>4.8600000000000003</v>
          </cell>
          <cell r="D71">
            <v>2.0746970243369489</v>
          </cell>
        </row>
        <row r="72">
          <cell r="C72">
            <v>4.9000000000000004</v>
          </cell>
          <cell r="D72">
            <v>2.0746970243369489</v>
          </cell>
        </row>
        <row r="73">
          <cell r="C73">
            <v>4.9400000000000004</v>
          </cell>
          <cell r="D73">
            <v>2.0746970243369489</v>
          </cell>
        </row>
        <row r="74">
          <cell r="C74">
            <v>4.9800000000000004</v>
          </cell>
          <cell r="D74">
            <v>2.0746970243369489</v>
          </cell>
        </row>
        <row r="75">
          <cell r="C75">
            <v>5.0199999999999996</v>
          </cell>
          <cell r="D75">
            <v>2.0746970243369489</v>
          </cell>
        </row>
        <row r="76">
          <cell r="C76">
            <v>5.0599999999999996</v>
          </cell>
          <cell r="D76">
            <v>2.0746970243369489</v>
          </cell>
        </row>
        <row r="77">
          <cell r="C77">
            <v>5.0999999999999996</v>
          </cell>
          <cell r="D77">
            <v>2.0746970243369489</v>
          </cell>
        </row>
        <row r="78">
          <cell r="C78">
            <v>5.14</v>
          </cell>
          <cell r="D78">
            <v>2.0746970243369489</v>
          </cell>
        </row>
        <row r="79">
          <cell r="C79">
            <v>5.18</v>
          </cell>
          <cell r="D79">
            <v>2.0746970243369489</v>
          </cell>
        </row>
        <row r="80">
          <cell r="C80">
            <v>5.22</v>
          </cell>
          <cell r="D80">
            <v>2.0746970243369489</v>
          </cell>
        </row>
        <row r="81">
          <cell r="C81">
            <v>4.78</v>
          </cell>
          <cell r="D81">
            <v>2.223576333268932</v>
          </cell>
        </row>
        <row r="82">
          <cell r="C82">
            <v>4.82</v>
          </cell>
          <cell r="D82">
            <v>2.223576333268932</v>
          </cell>
        </row>
        <row r="83">
          <cell r="C83">
            <v>4.8600000000000003</v>
          </cell>
          <cell r="D83">
            <v>2.223576333268932</v>
          </cell>
        </row>
        <row r="84">
          <cell r="C84">
            <v>4.9000000000000004</v>
          </cell>
          <cell r="D84">
            <v>2.223576333268932</v>
          </cell>
        </row>
        <row r="85">
          <cell r="C85">
            <v>4.9400000000000004</v>
          </cell>
          <cell r="D85">
            <v>2.223576333268932</v>
          </cell>
        </row>
        <row r="86">
          <cell r="C86">
            <v>4.9800000000000004</v>
          </cell>
          <cell r="D86">
            <v>2.223576333268932</v>
          </cell>
        </row>
        <row r="87">
          <cell r="C87">
            <v>5.0199999999999996</v>
          </cell>
          <cell r="D87">
            <v>2.223576333268932</v>
          </cell>
        </row>
        <row r="88">
          <cell r="C88">
            <v>5.0599999999999996</v>
          </cell>
          <cell r="D88">
            <v>2.223576333268932</v>
          </cell>
        </row>
        <row r="89">
          <cell r="C89">
            <v>5.0999999999999996</v>
          </cell>
          <cell r="D89">
            <v>2.223576333268932</v>
          </cell>
        </row>
        <row r="90">
          <cell r="C90">
            <v>5.14</v>
          </cell>
          <cell r="D90">
            <v>2.223576333268932</v>
          </cell>
        </row>
        <row r="91">
          <cell r="C91">
            <v>5.18</v>
          </cell>
          <cell r="D91">
            <v>2.223576333268932</v>
          </cell>
        </row>
        <row r="92">
          <cell r="C92">
            <v>5.22</v>
          </cell>
          <cell r="D92">
            <v>2.223576333268932</v>
          </cell>
        </row>
        <row r="93">
          <cell r="C93">
            <v>4.8</v>
          </cell>
          <cell r="D93">
            <v>2.377692066647366</v>
          </cell>
        </row>
        <row r="94">
          <cell r="C94">
            <v>4.84</v>
          </cell>
          <cell r="D94">
            <v>2.377692066647366</v>
          </cell>
        </row>
        <row r="95">
          <cell r="C95">
            <v>4.88</v>
          </cell>
          <cell r="D95">
            <v>2.377692066647366</v>
          </cell>
        </row>
        <row r="96">
          <cell r="C96">
            <v>4.92</v>
          </cell>
          <cell r="D96">
            <v>2.377692066647366</v>
          </cell>
        </row>
        <row r="97">
          <cell r="C97">
            <v>4.96</v>
          </cell>
          <cell r="D97">
            <v>2.377692066647366</v>
          </cell>
        </row>
        <row r="98">
          <cell r="C98">
            <v>5</v>
          </cell>
          <cell r="D98">
            <v>2.377692066647366</v>
          </cell>
        </row>
        <row r="99">
          <cell r="C99">
            <v>5.04</v>
          </cell>
          <cell r="D99">
            <v>2.377692066647366</v>
          </cell>
        </row>
        <row r="100">
          <cell r="C100">
            <v>5.08</v>
          </cell>
          <cell r="D100">
            <v>2.377692066647366</v>
          </cell>
        </row>
        <row r="101">
          <cell r="C101">
            <v>5.12</v>
          </cell>
          <cell r="D101">
            <v>2.377692066647366</v>
          </cell>
        </row>
        <row r="102">
          <cell r="C102">
            <v>5.16</v>
          </cell>
          <cell r="D102">
            <v>2.377692066647366</v>
          </cell>
        </row>
        <row r="103">
          <cell r="C103">
            <v>5.2</v>
          </cell>
          <cell r="D103">
            <v>2.377692066647366</v>
          </cell>
        </row>
        <row r="104">
          <cell r="C104">
            <v>4.88</v>
          </cell>
          <cell r="D104">
            <v>2.5300648152355172</v>
          </cell>
        </row>
        <row r="105">
          <cell r="C105">
            <v>4.92</v>
          </cell>
          <cell r="D105">
            <v>2.5300648152355172</v>
          </cell>
        </row>
        <row r="106">
          <cell r="C106">
            <v>4.96</v>
          </cell>
          <cell r="D106">
            <v>2.5300648152355172</v>
          </cell>
        </row>
        <row r="107">
          <cell r="C107">
            <v>5</v>
          </cell>
          <cell r="D107">
            <v>2.5300648152355172</v>
          </cell>
        </row>
        <row r="108">
          <cell r="C108">
            <v>5.04</v>
          </cell>
          <cell r="D108">
            <v>2.5300648152355172</v>
          </cell>
        </row>
        <row r="109">
          <cell r="C109">
            <v>5.08</v>
          </cell>
          <cell r="D109">
            <v>2.5300648152355172</v>
          </cell>
        </row>
        <row r="110">
          <cell r="C110">
            <v>5.12</v>
          </cell>
          <cell r="D110">
            <v>2.5300648152355172</v>
          </cell>
        </row>
        <row r="111">
          <cell r="C111">
            <v>4.88</v>
          </cell>
          <cell r="D111">
            <v>2.679450331623304</v>
          </cell>
        </row>
        <row r="112">
          <cell r="C112">
            <v>4.92</v>
          </cell>
          <cell r="D112">
            <v>2.679450331623304</v>
          </cell>
        </row>
        <row r="113">
          <cell r="C113">
            <v>4.96</v>
          </cell>
          <cell r="D113">
            <v>2.679450331623304</v>
          </cell>
        </row>
        <row r="114">
          <cell r="C114">
            <v>5</v>
          </cell>
          <cell r="D114">
            <v>2.679450331623304</v>
          </cell>
        </row>
        <row r="115">
          <cell r="C115">
            <v>5.04</v>
          </cell>
          <cell r="D115">
            <v>2.679450331623304</v>
          </cell>
        </row>
        <row r="116">
          <cell r="C116">
            <v>5.08</v>
          </cell>
          <cell r="D116">
            <v>2.679450331623304</v>
          </cell>
        </row>
        <row r="117">
          <cell r="C117">
            <v>5.12</v>
          </cell>
          <cell r="D117">
            <v>2.679450331623304</v>
          </cell>
        </row>
        <row r="118">
          <cell r="C118">
            <v>4.88</v>
          </cell>
          <cell r="D118">
            <v>2.8353223254474269</v>
          </cell>
        </row>
        <row r="119">
          <cell r="C119">
            <v>4.92</v>
          </cell>
          <cell r="D119">
            <v>2.8353223254474269</v>
          </cell>
        </row>
        <row r="120">
          <cell r="C120">
            <v>4.96</v>
          </cell>
          <cell r="D120">
            <v>2.8353223254474269</v>
          </cell>
        </row>
        <row r="121">
          <cell r="C121">
            <v>5</v>
          </cell>
          <cell r="D121">
            <v>2.8353223254474269</v>
          </cell>
        </row>
        <row r="122">
          <cell r="C122">
            <v>5.04</v>
          </cell>
          <cell r="D122">
            <v>2.8353223254474269</v>
          </cell>
        </row>
        <row r="123">
          <cell r="C123">
            <v>5.08</v>
          </cell>
          <cell r="D123">
            <v>2.8353223254474269</v>
          </cell>
        </row>
        <row r="124">
          <cell r="C124">
            <v>5.12</v>
          </cell>
          <cell r="D124">
            <v>2.8353223254474269</v>
          </cell>
        </row>
        <row r="125">
          <cell r="C125">
            <v>4.9800000000000004</v>
          </cell>
          <cell r="D125">
            <v>2.9401983045050568</v>
          </cell>
        </row>
        <row r="126">
          <cell r="C126">
            <v>5.0199999999999996</v>
          </cell>
          <cell r="D126">
            <v>2.9401983045050568</v>
          </cell>
        </row>
        <row r="127">
          <cell r="C127">
            <v>5.96</v>
          </cell>
          <cell r="D127">
            <v>2.714264401576715</v>
          </cell>
        </row>
        <row r="128">
          <cell r="C128">
            <v>6</v>
          </cell>
          <cell r="D128">
            <v>2.714264401576715</v>
          </cell>
        </row>
        <row r="129">
          <cell r="C129">
            <v>6.04</v>
          </cell>
          <cell r="D129">
            <v>2.714264401576715</v>
          </cell>
        </row>
        <row r="130">
          <cell r="C130">
            <v>5.94</v>
          </cell>
          <cell r="D130">
            <v>2.8726001985514151</v>
          </cell>
        </row>
        <row r="131">
          <cell r="C131">
            <v>5.98</v>
          </cell>
          <cell r="D131">
            <v>2.8726001985514151</v>
          </cell>
        </row>
        <row r="132">
          <cell r="C132">
            <v>6.02</v>
          </cell>
          <cell r="D132">
            <v>2.8726001985514151</v>
          </cell>
        </row>
        <row r="133">
          <cell r="C133">
            <v>6.06</v>
          </cell>
          <cell r="D133">
            <v>2.8726001985514151</v>
          </cell>
        </row>
        <row r="134">
          <cell r="C134">
            <v>7</v>
          </cell>
          <cell r="D134">
            <v>2</v>
          </cell>
        </row>
        <row r="135">
          <cell r="C135">
            <v>6.98</v>
          </cell>
          <cell r="D135">
            <v>2.2905405903338001</v>
          </cell>
        </row>
        <row r="136">
          <cell r="C136">
            <v>7.02</v>
          </cell>
          <cell r="D136">
            <v>2.2905405903338001</v>
          </cell>
        </row>
        <row r="137">
          <cell r="C137">
            <v>3</v>
          </cell>
          <cell r="D137">
            <v>3.0026207499072401</v>
          </cell>
        </row>
        <row r="138">
          <cell r="C138">
            <v>2.96</v>
          </cell>
          <cell r="D138">
            <v>3.2126867029330808</v>
          </cell>
        </row>
        <row r="139">
          <cell r="C139">
            <v>3</v>
          </cell>
          <cell r="D139">
            <v>3.2126867029330808</v>
          </cell>
        </row>
        <row r="140">
          <cell r="C140">
            <v>3.04</v>
          </cell>
          <cell r="D140">
            <v>3.2126867029330808</v>
          </cell>
        </row>
        <row r="141">
          <cell r="C141">
            <v>2.94</v>
          </cell>
          <cell r="D141">
            <v>3.6766236825502809</v>
          </cell>
        </row>
        <row r="142">
          <cell r="C142">
            <v>2.98</v>
          </cell>
          <cell r="D142">
            <v>3.6766236825502809</v>
          </cell>
        </row>
        <row r="143">
          <cell r="C143">
            <v>3.02</v>
          </cell>
          <cell r="D143">
            <v>3.6766236825502809</v>
          </cell>
        </row>
        <row r="144">
          <cell r="C144">
            <v>3.06</v>
          </cell>
          <cell r="D144">
            <v>3.6766236825502809</v>
          </cell>
        </row>
        <row r="145">
          <cell r="C145">
            <v>3</v>
          </cell>
          <cell r="D145">
            <v>3.951994601326756</v>
          </cell>
        </row>
        <row r="146">
          <cell r="C146">
            <v>3</v>
          </cell>
          <cell r="D146">
            <v>5.0063142896684916</v>
          </cell>
        </row>
        <row r="147">
          <cell r="C147">
            <v>2.96</v>
          </cell>
          <cell r="D147">
            <v>5.6894396553997453</v>
          </cell>
        </row>
        <row r="148">
          <cell r="C148">
            <v>3</v>
          </cell>
          <cell r="D148">
            <v>5.6894396553997453</v>
          </cell>
        </row>
        <row r="149">
          <cell r="C149">
            <v>3.04</v>
          </cell>
          <cell r="D149">
            <v>5.6894396553997453</v>
          </cell>
        </row>
        <row r="150">
          <cell r="C150">
            <v>3</v>
          </cell>
          <cell r="D150">
            <v>8.6334650561555826</v>
          </cell>
        </row>
        <row r="151">
          <cell r="C151">
            <v>3</v>
          </cell>
          <cell r="D151">
            <v>9.8504412511268029</v>
          </cell>
        </row>
        <row r="152">
          <cell r="C152">
            <v>3.94</v>
          </cell>
          <cell r="D152">
            <v>3.1649702027840112</v>
          </cell>
        </row>
        <row r="153">
          <cell r="C153">
            <v>3.98</v>
          </cell>
          <cell r="D153">
            <v>3.1649702027840112</v>
          </cell>
        </row>
        <row r="154">
          <cell r="C154">
            <v>4.0199999999999996</v>
          </cell>
          <cell r="D154">
            <v>3.1649702027840112</v>
          </cell>
        </row>
        <row r="155">
          <cell r="C155">
            <v>4.0599999999999996</v>
          </cell>
          <cell r="D155">
            <v>3.1649702027840112</v>
          </cell>
        </row>
        <row r="156">
          <cell r="C156">
            <v>3.92</v>
          </cell>
          <cell r="D156">
            <v>3.324162280859293</v>
          </cell>
        </row>
        <row r="157">
          <cell r="C157">
            <v>3.96</v>
          </cell>
          <cell r="D157">
            <v>3.324162280859293</v>
          </cell>
        </row>
        <row r="158">
          <cell r="C158">
            <v>4</v>
          </cell>
          <cell r="D158">
            <v>3.324162280859293</v>
          </cell>
        </row>
        <row r="159">
          <cell r="C159">
            <v>4.04</v>
          </cell>
          <cell r="D159">
            <v>3.324162280859293</v>
          </cell>
        </row>
        <row r="160">
          <cell r="C160">
            <v>4.08</v>
          </cell>
          <cell r="D160">
            <v>3.324162280859293</v>
          </cell>
        </row>
        <row r="161">
          <cell r="C161">
            <v>3.94</v>
          </cell>
          <cell r="D161">
            <v>3.500079933307739</v>
          </cell>
        </row>
        <row r="162">
          <cell r="C162">
            <v>3.98</v>
          </cell>
          <cell r="D162">
            <v>3.500079933307739</v>
          </cell>
        </row>
        <row r="163">
          <cell r="C163">
            <v>4.0199999999999996</v>
          </cell>
          <cell r="D163">
            <v>3.500079933307739</v>
          </cell>
        </row>
        <row r="164">
          <cell r="C164">
            <v>4.0599999999999996</v>
          </cell>
          <cell r="D164">
            <v>3.500079933307739</v>
          </cell>
        </row>
        <row r="165">
          <cell r="C165">
            <v>3.96</v>
          </cell>
          <cell r="D165">
            <v>3.7531527784230789</v>
          </cell>
        </row>
        <row r="166">
          <cell r="C166">
            <v>4</v>
          </cell>
          <cell r="D166">
            <v>3.7531527784230789</v>
          </cell>
        </row>
        <row r="167">
          <cell r="C167">
            <v>4.04</v>
          </cell>
          <cell r="D167">
            <v>3.7531527784230789</v>
          </cell>
        </row>
        <row r="168">
          <cell r="C168">
            <v>3.94</v>
          </cell>
          <cell r="D168">
            <v>4.1987816870362931</v>
          </cell>
        </row>
        <row r="169">
          <cell r="C169">
            <v>3.98</v>
          </cell>
          <cell r="D169">
            <v>4.1987816870362931</v>
          </cell>
        </row>
        <row r="170">
          <cell r="C170">
            <v>4.0199999999999996</v>
          </cell>
          <cell r="D170">
            <v>4.1987816870362931</v>
          </cell>
        </row>
        <row r="171">
          <cell r="C171">
            <v>4.0599999999999996</v>
          </cell>
          <cell r="D171">
            <v>4.1987816870362931</v>
          </cell>
        </row>
        <row r="172">
          <cell r="C172">
            <v>3.98</v>
          </cell>
          <cell r="D172">
            <v>4.4338301370353417</v>
          </cell>
        </row>
        <row r="173">
          <cell r="C173">
            <v>4.0199999999999996</v>
          </cell>
          <cell r="D173">
            <v>4.4338301370353417</v>
          </cell>
        </row>
        <row r="174">
          <cell r="C174">
            <v>3.94</v>
          </cell>
          <cell r="D174">
            <v>4.5441509497268866</v>
          </cell>
        </row>
        <row r="175">
          <cell r="C175">
            <v>3.98</v>
          </cell>
          <cell r="D175">
            <v>4.5441509497268866</v>
          </cell>
        </row>
        <row r="176">
          <cell r="C176">
            <v>4.0199999999999996</v>
          </cell>
          <cell r="D176">
            <v>4.5441509497268866</v>
          </cell>
        </row>
        <row r="177">
          <cell r="C177">
            <v>4.0599999999999996</v>
          </cell>
          <cell r="D177">
            <v>4.5441509497268866</v>
          </cell>
        </row>
        <row r="178">
          <cell r="C178">
            <v>3.84</v>
          </cell>
          <cell r="D178">
            <v>4.9151231148286527</v>
          </cell>
        </row>
        <row r="179">
          <cell r="C179">
            <v>3.88</v>
          </cell>
          <cell r="D179">
            <v>4.9151231148286527</v>
          </cell>
        </row>
        <row r="180">
          <cell r="C180">
            <v>3.92</v>
          </cell>
          <cell r="D180">
            <v>4.9151231148286527</v>
          </cell>
        </row>
        <row r="181">
          <cell r="C181">
            <v>3.96</v>
          </cell>
          <cell r="D181">
            <v>4.9151231148286527</v>
          </cell>
        </row>
        <row r="182">
          <cell r="C182">
            <v>4</v>
          </cell>
          <cell r="D182">
            <v>4.9151231148286527</v>
          </cell>
        </row>
        <row r="183">
          <cell r="C183">
            <v>4.04</v>
          </cell>
          <cell r="D183">
            <v>4.9151231148286527</v>
          </cell>
        </row>
        <row r="184">
          <cell r="C184">
            <v>4.08</v>
          </cell>
          <cell r="D184">
            <v>4.9151231148286527</v>
          </cell>
        </row>
        <row r="185">
          <cell r="C185">
            <v>4.12</v>
          </cell>
          <cell r="D185">
            <v>4.9151231148286527</v>
          </cell>
        </row>
        <row r="186">
          <cell r="C186">
            <v>4.16</v>
          </cell>
          <cell r="D186">
            <v>4.9151231148286527</v>
          </cell>
        </row>
        <row r="187">
          <cell r="C187">
            <v>3.96</v>
          </cell>
          <cell r="D187">
            <v>5.1925997676567288</v>
          </cell>
        </row>
        <row r="188">
          <cell r="C188">
            <v>4</v>
          </cell>
          <cell r="D188">
            <v>5.1925997676567288</v>
          </cell>
        </row>
        <row r="189">
          <cell r="C189">
            <v>4.04</v>
          </cell>
          <cell r="D189">
            <v>5.1925997676567288</v>
          </cell>
        </row>
        <row r="190">
          <cell r="C190">
            <v>3.96</v>
          </cell>
          <cell r="D190">
            <v>5.394358960805377</v>
          </cell>
        </row>
        <row r="191">
          <cell r="C191">
            <v>4</v>
          </cell>
          <cell r="D191">
            <v>5.394358960805377</v>
          </cell>
        </row>
        <row r="192">
          <cell r="C192">
            <v>4.04</v>
          </cell>
          <cell r="D192">
            <v>5.394358960805377</v>
          </cell>
        </row>
        <row r="193">
          <cell r="C193">
            <v>4</v>
          </cell>
          <cell r="D193">
            <v>5.5348909393065702</v>
          </cell>
        </row>
        <row r="194">
          <cell r="C194">
            <v>3.98</v>
          </cell>
          <cell r="D194">
            <v>5.7154495421836709</v>
          </cell>
        </row>
        <row r="195">
          <cell r="C195">
            <v>4.0199999999999996</v>
          </cell>
          <cell r="D195">
            <v>5.7154495421836709</v>
          </cell>
        </row>
        <row r="196">
          <cell r="C196">
            <v>3.98</v>
          </cell>
          <cell r="D196">
            <v>5.9870549384842358</v>
          </cell>
        </row>
        <row r="197">
          <cell r="C197">
            <v>4.0199999999999996</v>
          </cell>
          <cell r="D197">
            <v>5.9870549384842358</v>
          </cell>
        </row>
        <row r="198">
          <cell r="C198">
            <v>4</v>
          </cell>
          <cell r="D198">
            <v>6.3091860422612056</v>
          </cell>
        </row>
        <row r="199">
          <cell r="C199">
            <v>3.98</v>
          </cell>
          <cell r="D199">
            <v>7.0033551731475514</v>
          </cell>
        </row>
        <row r="200">
          <cell r="C200">
            <v>4.0199999999999996</v>
          </cell>
          <cell r="D200">
            <v>7.0033551731475514</v>
          </cell>
        </row>
        <row r="201">
          <cell r="C201">
            <v>3.98</v>
          </cell>
          <cell r="D201">
            <v>7.8341922149334273</v>
          </cell>
        </row>
        <row r="202">
          <cell r="C202">
            <v>4.0199999999999996</v>
          </cell>
          <cell r="D202">
            <v>7.8341922149334273</v>
          </cell>
        </row>
        <row r="203">
          <cell r="C203">
            <v>3.98</v>
          </cell>
          <cell r="D203">
            <v>8.4891847278954202</v>
          </cell>
        </row>
        <row r="204">
          <cell r="C204">
            <v>4.0199999999999996</v>
          </cell>
          <cell r="D204">
            <v>8.4891847278954202</v>
          </cell>
        </row>
        <row r="205">
          <cell r="C205">
            <v>4</v>
          </cell>
          <cell r="D205">
            <v>8.8141334249572783</v>
          </cell>
        </row>
        <row r="206">
          <cell r="C206">
            <v>4</v>
          </cell>
          <cell r="D206">
            <v>9.9061601822400309</v>
          </cell>
        </row>
        <row r="207">
          <cell r="C207">
            <v>4.9800000000000004</v>
          </cell>
          <cell r="D207">
            <v>3.1201494295408612</v>
          </cell>
        </row>
        <row r="208">
          <cell r="C208">
            <v>5.0199999999999996</v>
          </cell>
          <cell r="D208">
            <v>3.1201494295408612</v>
          </cell>
        </row>
        <row r="209">
          <cell r="C209">
            <v>4.9400000000000004</v>
          </cell>
          <cell r="D209">
            <v>3.2807213444890388</v>
          </cell>
        </row>
        <row r="210">
          <cell r="C210">
            <v>4.9800000000000004</v>
          </cell>
          <cell r="D210">
            <v>3.2807213444890388</v>
          </cell>
        </row>
        <row r="211">
          <cell r="C211">
            <v>5.0199999999999996</v>
          </cell>
          <cell r="D211">
            <v>3.2807213444890388</v>
          </cell>
        </row>
        <row r="212">
          <cell r="C212">
            <v>5.0599999999999996</v>
          </cell>
          <cell r="D212">
            <v>3.2807213444890388</v>
          </cell>
        </row>
        <row r="213">
          <cell r="C213">
            <v>4.96</v>
          </cell>
          <cell r="D213">
            <v>3.423607231091252</v>
          </cell>
        </row>
        <row r="214">
          <cell r="C214">
            <v>5</v>
          </cell>
          <cell r="D214">
            <v>3.423607231091252</v>
          </cell>
        </row>
        <row r="215">
          <cell r="C215">
            <v>5.04</v>
          </cell>
          <cell r="D215">
            <v>3.423607231091252</v>
          </cell>
        </row>
        <row r="216">
          <cell r="C216">
            <v>4.92</v>
          </cell>
          <cell r="D216">
            <v>3.5978942218653751</v>
          </cell>
        </row>
        <row r="217">
          <cell r="C217">
            <v>4.96</v>
          </cell>
          <cell r="D217">
            <v>3.5978942218653751</v>
          </cell>
        </row>
        <row r="218">
          <cell r="C218">
            <v>5</v>
          </cell>
          <cell r="D218">
            <v>3.5978942218653751</v>
          </cell>
        </row>
        <row r="219">
          <cell r="C219">
            <v>5.04</v>
          </cell>
          <cell r="D219">
            <v>3.5978942218653751</v>
          </cell>
        </row>
        <row r="220">
          <cell r="C220">
            <v>5.08</v>
          </cell>
          <cell r="D220">
            <v>3.5978942218653751</v>
          </cell>
        </row>
        <row r="221">
          <cell r="C221">
            <v>4.9000000000000004</v>
          </cell>
          <cell r="D221">
            <v>3.759095242844293</v>
          </cell>
        </row>
        <row r="222">
          <cell r="C222">
            <v>4.9400000000000004</v>
          </cell>
          <cell r="D222">
            <v>3.759095242844293</v>
          </cell>
        </row>
        <row r="223">
          <cell r="C223">
            <v>4.9800000000000004</v>
          </cell>
          <cell r="D223">
            <v>3.759095242844293</v>
          </cell>
        </row>
        <row r="224">
          <cell r="C224">
            <v>5.0199999999999996</v>
          </cell>
          <cell r="D224">
            <v>3.759095242844293</v>
          </cell>
        </row>
        <row r="225">
          <cell r="C225">
            <v>5.0599999999999996</v>
          </cell>
          <cell r="D225">
            <v>3.759095242844293</v>
          </cell>
        </row>
        <row r="226">
          <cell r="C226">
            <v>5.0999999999999996</v>
          </cell>
          <cell r="D226">
            <v>3.759095242844293</v>
          </cell>
        </row>
        <row r="227">
          <cell r="C227">
            <v>4.9000000000000004</v>
          </cell>
          <cell r="D227">
            <v>3.9186050375651131</v>
          </cell>
        </row>
        <row r="228">
          <cell r="C228">
            <v>4.9400000000000004</v>
          </cell>
          <cell r="D228">
            <v>3.9186050375651131</v>
          </cell>
        </row>
        <row r="229">
          <cell r="C229">
            <v>4.9800000000000004</v>
          </cell>
          <cell r="D229">
            <v>3.9186050375651131</v>
          </cell>
        </row>
        <row r="230">
          <cell r="C230">
            <v>5.0199999999999996</v>
          </cell>
          <cell r="D230">
            <v>3.9186050375651131</v>
          </cell>
        </row>
        <row r="231">
          <cell r="C231">
            <v>5.0599999999999996</v>
          </cell>
          <cell r="D231">
            <v>3.9186050375651131</v>
          </cell>
        </row>
        <row r="232">
          <cell r="C232">
            <v>5.0999999999999996</v>
          </cell>
          <cell r="D232">
            <v>3.9186050375651131</v>
          </cell>
        </row>
        <row r="233">
          <cell r="C233">
            <v>4.9800000000000004</v>
          </cell>
          <cell r="D233">
            <v>4.1965920995029604</v>
          </cell>
        </row>
        <row r="234">
          <cell r="C234">
            <v>5.0199999999999996</v>
          </cell>
          <cell r="D234">
            <v>4.1965920995029604</v>
          </cell>
        </row>
        <row r="235">
          <cell r="C235">
            <v>4.9800000000000004</v>
          </cell>
          <cell r="D235">
            <v>4.6048327562261768</v>
          </cell>
        </row>
        <row r="236">
          <cell r="C236">
            <v>5.0199999999999996</v>
          </cell>
          <cell r="D236">
            <v>4.6048327562261768</v>
          </cell>
        </row>
        <row r="237">
          <cell r="C237">
            <v>5</v>
          </cell>
          <cell r="D237">
            <v>4.7006872981734054</v>
          </cell>
        </row>
        <row r="238">
          <cell r="C238">
            <v>4.9800000000000004</v>
          </cell>
          <cell r="D238">
            <v>4.8796686491790169</v>
          </cell>
        </row>
        <row r="239">
          <cell r="C239">
            <v>5.0199999999999996</v>
          </cell>
          <cell r="D239">
            <v>4.8796686491790169</v>
          </cell>
        </row>
        <row r="240">
          <cell r="C240">
            <v>5</v>
          </cell>
          <cell r="D240">
            <v>5.1595990007599859</v>
          </cell>
        </row>
        <row r="241">
          <cell r="C241">
            <v>5</v>
          </cell>
          <cell r="D241">
            <v>5.4350745317123828</v>
          </cell>
        </row>
        <row r="242">
          <cell r="C242">
            <v>4.9800000000000004</v>
          </cell>
          <cell r="D242">
            <v>5.9114106907973047</v>
          </cell>
        </row>
        <row r="243">
          <cell r="C243">
            <v>5.0199999999999996</v>
          </cell>
          <cell r="D243">
            <v>5.9114106907973047</v>
          </cell>
        </row>
        <row r="244">
          <cell r="C244">
            <v>5</v>
          </cell>
          <cell r="D244">
            <v>6.324099267730082</v>
          </cell>
        </row>
        <row r="245">
          <cell r="C245">
            <v>4.9800000000000004</v>
          </cell>
          <cell r="D245">
            <v>6.9092917629468378</v>
          </cell>
        </row>
        <row r="246">
          <cell r="C246">
            <v>5.0199999999999996</v>
          </cell>
          <cell r="D246">
            <v>6.9092917629468378</v>
          </cell>
        </row>
        <row r="247">
          <cell r="C247">
            <v>5</v>
          </cell>
          <cell r="D247">
            <v>7.297670295236804</v>
          </cell>
        </row>
        <row r="248">
          <cell r="C248">
            <v>4.9800000000000004</v>
          </cell>
          <cell r="D248">
            <v>9.0126034123244239</v>
          </cell>
        </row>
        <row r="249">
          <cell r="C249">
            <v>5.0199999999999996</v>
          </cell>
          <cell r="D249">
            <v>9.0126034123244239</v>
          </cell>
        </row>
        <row r="250">
          <cell r="C250">
            <v>5.94</v>
          </cell>
          <cell r="D250">
            <v>3.2729859412567981</v>
          </cell>
        </row>
        <row r="251">
          <cell r="C251">
            <v>5.98</v>
          </cell>
          <cell r="D251">
            <v>3.2729859412567981</v>
          </cell>
        </row>
        <row r="252">
          <cell r="C252">
            <v>6.02</v>
          </cell>
          <cell r="D252">
            <v>3.2729859412567981</v>
          </cell>
        </row>
        <row r="253">
          <cell r="C253">
            <v>6.06</v>
          </cell>
          <cell r="D253">
            <v>3.2729859412567981</v>
          </cell>
        </row>
        <row r="254">
          <cell r="C254">
            <v>5.92</v>
          </cell>
          <cell r="D254">
            <v>3.5973014186262269</v>
          </cell>
        </row>
        <row r="255">
          <cell r="C255">
            <v>5.96</v>
          </cell>
          <cell r="D255">
            <v>3.5973014186262269</v>
          </cell>
        </row>
        <row r="256">
          <cell r="C256">
            <v>6</v>
          </cell>
          <cell r="D256">
            <v>3.5973014186262269</v>
          </cell>
        </row>
        <row r="257">
          <cell r="C257">
            <v>6.04</v>
          </cell>
          <cell r="D257">
            <v>3.5973014186262269</v>
          </cell>
        </row>
        <row r="258">
          <cell r="C258">
            <v>6.08</v>
          </cell>
          <cell r="D258">
            <v>3.5973014186262269</v>
          </cell>
        </row>
        <row r="259">
          <cell r="C259">
            <v>5.92</v>
          </cell>
          <cell r="D259">
            <v>3.7856444117712331</v>
          </cell>
        </row>
        <row r="260">
          <cell r="C260">
            <v>5.96</v>
          </cell>
          <cell r="D260">
            <v>3.7856444117712331</v>
          </cell>
        </row>
        <row r="261">
          <cell r="C261">
            <v>6</v>
          </cell>
          <cell r="D261">
            <v>3.7856444117712331</v>
          </cell>
        </row>
        <row r="262">
          <cell r="C262">
            <v>6.04</v>
          </cell>
          <cell r="D262">
            <v>3.7856444117712331</v>
          </cell>
        </row>
        <row r="263">
          <cell r="C263">
            <v>6.08</v>
          </cell>
          <cell r="D263">
            <v>3.7856444117712331</v>
          </cell>
        </row>
        <row r="264">
          <cell r="C264">
            <v>5.96</v>
          </cell>
          <cell r="D264">
            <v>3.9667129215518488</v>
          </cell>
        </row>
        <row r="265">
          <cell r="C265">
            <v>6</v>
          </cell>
          <cell r="D265">
            <v>3.9667129215518488</v>
          </cell>
        </row>
        <row r="266">
          <cell r="C266">
            <v>6.04</v>
          </cell>
          <cell r="D266">
            <v>3.9667129215518488</v>
          </cell>
        </row>
        <row r="267">
          <cell r="C267">
            <v>5.98</v>
          </cell>
          <cell r="D267">
            <v>4.3039937993579809</v>
          </cell>
        </row>
        <row r="268">
          <cell r="C268">
            <v>6.02</v>
          </cell>
          <cell r="D268">
            <v>4.3039937993579809</v>
          </cell>
        </row>
        <row r="269">
          <cell r="C269">
            <v>6</v>
          </cell>
          <cell r="D269">
            <v>4.5076936340209954</v>
          </cell>
        </row>
        <row r="270">
          <cell r="C270">
            <v>5.96</v>
          </cell>
          <cell r="D270">
            <v>4.8294645751962184</v>
          </cell>
        </row>
        <row r="271">
          <cell r="C271">
            <v>6</v>
          </cell>
          <cell r="D271">
            <v>4.8294645751962184</v>
          </cell>
        </row>
        <row r="272">
          <cell r="C272">
            <v>6.04</v>
          </cell>
          <cell r="D272">
            <v>4.8294645751962184</v>
          </cell>
        </row>
        <row r="273">
          <cell r="C273">
            <v>6</v>
          </cell>
          <cell r="D273">
            <v>5.2243397393085358</v>
          </cell>
        </row>
        <row r="274">
          <cell r="C274">
            <v>5.96</v>
          </cell>
          <cell r="D274">
            <v>5.5898958939376353</v>
          </cell>
        </row>
        <row r="275">
          <cell r="C275">
            <v>6</v>
          </cell>
          <cell r="D275">
            <v>5.5898958939376353</v>
          </cell>
        </row>
        <row r="276">
          <cell r="C276">
            <v>6.04</v>
          </cell>
          <cell r="D276">
            <v>5.5898958939376353</v>
          </cell>
        </row>
        <row r="277">
          <cell r="C277">
            <v>6</v>
          </cell>
          <cell r="D277">
            <v>5.7423962796077817</v>
          </cell>
        </row>
        <row r="278">
          <cell r="C278">
            <v>5.98</v>
          </cell>
          <cell r="D278">
            <v>6.3814785920475821</v>
          </cell>
        </row>
        <row r="279">
          <cell r="C279">
            <v>6.02</v>
          </cell>
          <cell r="D279">
            <v>6.3814785920475821</v>
          </cell>
        </row>
        <row r="280">
          <cell r="C280">
            <v>6</v>
          </cell>
          <cell r="D280">
            <v>6.5984102692553117</v>
          </cell>
        </row>
        <row r="281">
          <cell r="C281">
            <v>6</v>
          </cell>
          <cell r="D281">
            <v>8.1749356425805804</v>
          </cell>
        </row>
        <row r="282">
          <cell r="C282">
            <v>6</v>
          </cell>
          <cell r="D282">
            <v>9.0305046274705525</v>
          </cell>
        </row>
        <row r="283">
          <cell r="C283">
            <v>7</v>
          </cell>
          <cell r="D283">
            <v>7.3637674233224386</v>
          </cell>
        </row>
        <row r="284">
          <cell r="C284">
            <v>7</v>
          </cell>
          <cell r="D284">
            <v>9.299594977835584</v>
          </cell>
        </row>
        <row r="285">
          <cell r="C285">
            <v>0.64</v>
          </cell>
          <cell r="D285">
            <v>3.8624964762500649</v>
          </cell>
        </row>
        <row r="286">
          <cell r="C286">
            <v>0.67999999999999994</v>
          </cell>
          <cell r="D286">
            <v>3.8624964762500649</v>
          </cell>
        </row>
        <row r="287">
          <cell r="C287">
            <v>0.72</v>
          </cell>
          <cell r="D287">
            <v>3.8624964762500649</v>
          </cell>
        </row>
        <row r="288">
          <cell r="C288">
            <v>0.76</v>
          </cell>
          <cell r="D288">
            <v>3.8624964762500649</v>
          </cell>
        </row>
        <row r="289">
          <cell r="C289">
            <v>0.8</v>
          </cell>
          <cell r="D289">
            <v>3.8624964762500649</v>
          </cell>
        </row>
        <row r="290">
          <cell r="C290">
            <v>0.84</v>
          </cell>
          <cell r="D290">
            <v>3.8624964762500649</v>
          </cell>
        </row>
        <row r="291">
          <cell r="C291">
            <v>0.88</v>
          </cell>
          <cell r="D291">
            <v>3.8624964762500649</v>
          </cell>
        </row>
        <row r="292">
          <cell r="C292">
            <v>0.92</v>
          </cell>
          <cell r="D292">
            <v>3.8624964762500649</v>
          </cell>
        </row>
        <row r="293">
          <cell r="C293">
            <v>0.96</v>
          </cell>
          <cell r="D293">
            <v>3.8624964762500649</v>
          </cell>
        </row>
        <row r="294">
          <cell r="C294">
            <v>1</v>
          </cell>
          <cell r="D294">
            <v>3.8624964762500649</v>
          </cell>
        </row>
        <row r="295">
          <cell r="C295">
            <v>1.04</v>
          </cell>
          <cell r="D295">
            <v>3.8624964762500649</v>
          </cell>
        </row>
        <row r="296">
          <cell r="C296">
            <v>1.08</v>
          </cell>
          <cell r="D296">
            <v>3.8624964762500649</v>
          </cell>
        </row>
        <row r="297">
          <cell r="C297">
            <v>1.1200000000000001</v>
          </cell>
          <cell r="D297">
            <v>3.8624964762500649</v>
          </cell>
        </row>
        <row r="298">
          <cell r="C298">
            <v>1.1599999999999999</v>
          </cell>
          <cell r="D298">
            <v>3.8624964762500649</v>
          </cell>
        </row>
        <row r="299">
          <cell r="C299">
            <v>1.2</v>
          </cell>
          <cell r="D299">
            <v>3.8624964762500649</v>
          </cell>
        </row>
        <row r="300">
          <cell r="C300">
            <v>1.24</v>
          </cell>
          <cell r="D300">
            <v>3.8624964762500649</v>
          </cell>
        </row>
        <row r="301">
          <cell r="C301">
            <v>1.28</v>
          </cell>
          <cell r="D301">
            <v>3.8624964762500649</v>
          </cell>
        </row>
        <row r="302">
          <cell r="C302">
            <v>1.32</v>
          </cell>
          <cell r="D302">
            <v>3.8624964762500649</v>
          </cell>
        </row>
        <row r="303">
          <cell r="C303">
            <v>1.3599999999999999</v>
          </cell>
          <cell r="D303">
            <v>3.8624964762500649</v>
          </cell>
        </row>
        <row r="304">
          <cell r="C304">
            <v>1.82</v>
          </cell>
          <cell r="D304">
            <v>3.8624964762500649</v>
          </cell>
        </row>
        <row r="305">
          <cell r="C305">
            <v>1.8599999999999999</v>
          </cell>
          <cell r="D305">
            <v>3.8624964762500649</v>
          </cell>
        </row>
        <row r="306">
          <cell r="C306">
            <v>1.9</v>
          </cell>
          <cell r="D306">
            <v>3.8624964762500649</v>
          </cell>
        </row>
        <row r="307">
          <cell r="C307">
            <v>1.94</v>
          </cell>
          <cell r="D307">
            <v>3.8624964762500649</v>
          </cell>
        </row>
        <row r="308">
          <cell r="C308">
            <v>1.98</v>
          </cell>
          <cell r="D308">
            <v>3.8624964762500649</v>
          </cell>
        </row>
        <row r="309">
          <cell r="C309">
            <v>2.02</v>
          </cell>
          <cell r="D309">
            <v>3.8624964762500649</v>
          </cell>
        </row>
        <row r="310">
          <cell r="C310">
            <v>2.06</v>
          </cell>
          <cell r="D310">
            <v>3.8624964762500649</v>
          </cell>
        </row>
        <row r="311">
          <cell r="C311">
            <v>2.1</v>
          </cell>
          <cell r="D311">
            <v>3.8624964762500649</v>
          </cell>
        </row>
        <row r="312">
          <cell r="C312">
            <v>2.14</v>
          </cell>
          <cell r="D312">
            <v>3.8624964762500649</v>
          </cell>
        </row>
        <row r="313">
          <cell r="C313">
            <v>2.1800000000000002</v>
          </cell>
          <cell r="D313">
            <v>3.8624964762500649</v>
          </cell>
        </row>
        <row r="314">
          <cell r="C314">
            <v>4</v>
          </cell>
          <cell r="D314">
            <v>2.8465443692113062</v>
          </cell>
        </row>
        <row r="315">
          <cell r="C315">
            <v>3.92</v>
          </cell>
          <cell r="D315">
            <v>4.8796686491790169</v>
          </cell>
        </row>
        <row r="316">
          <cell r="C316">
            <v>3.96</v>
          </cell>
          <cell r="D316">
            <v>4.8796686491790169</v>
          </cell>
        </row>
        <row r="317">
          <cell r="C317">
            <v>4</v>
          </cell>
          <cell r="D317">
            <v>4.8796686491790169</v>
          </cell>
        </row>
        <row r="318">
          <cell r="C318">
            <v>4.04</v>
          </cell>
          <cell r="D318">
            <v>4.8796686491790169</v>
          </cell>
        </row>
        <row r="319">
          <cell r="C319">
            <v>4.08</v>
          </cell>
          <cell r="D319">
            <v>4.8796686491790169</v>
          </cell>
        </row>
        <row r="320">
          <cell r="C320">
            <v>4</v>
          </cell>
          <cell r="D320">
            <v>5.4641630654510243</v>
          </cell>
        </row>
        <row r="321">
          <cell r="C321">
            <v>5</v>
          </cell>
          <cell r="D321">
            <v>2.0632956060125589</v>
          </cell>
        </row>
        <row r="322">
          <cell r="C322">
            <v>4.9800000000000004</v>
          </cell>
          <cell r="D322">
            <v>2.621339991380657</v>
          </cell>
        </row>
        <row r="323">
          <cell r="C323">
            <v>5.0199999999999996</v>
          </cell>
          <cell r="D323">
            <v>2.621339991380657</v>
          </cell>
        </row>
        <row r="324">
          <cell r="C324">
            <v>5</v>
          </cell>
          <cell r="D324">
            <v>2.9015097457149408</v>
          </cell>
        </row>
        <row r="325">
          <cell r="C325">
            <v>4.9000000000000004</v>
          </cell>
          <cell r="D325">
            <v>4.8796686491790169</v>
          </cell>
        </row>
        <row r="326">
          <cell r="C326">
            <v>4.9400000000000004</v>
          </cell>
          <cell r="D326">
            <v>4.8796686491790169</v>
          </cell>
        </row>
        <row r="327">
          <cell r="C327">
            <v>4.9800000000000004</v>
          </cell>
          <cell r="D327">
            <v>4.8796686491790169</v>
          </cell>
        </row>
        <row r="328">
          <cell r="C328">
            <v>5.0199999999999996</v>
          </cell>
          <cell r="D328">
            <v>4.8796686491790169</v>
          </cell>
        </row>
        <row r="329">
          <cell r="C329">
            <v>5.0599999999999996</v>
          </cell>
          <cell r="D329">
            <v>4.8796686491790169</v>
          </cell>
        </row>
        <row r="330">
          <cell r="C330">
            <v>5.0999999999999996</v>
          </cell>
          <cell r="D330">
            <v>4.8796686491790169</v>
          </cell>
        </row>
        <row r="331">
          <cell r="C331">
            <v>7</v>
          </cell>
          <cell r="D331">
            <v>7.732394978260464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Metadata DATASETS-1"/>
      <sheetName val="Metadata DATASET-2"/>
      <sheetName val="Original Data points"/>
      <sheetName val="Original Data boxplot"/>
      <sheetName val="Original Data y axis labels"/>
      <sheetName val="Original Data draft figure"/>
      <sheetName val="DATA AND CHART points"/>
      <sheetName val="DATA AND CHART boxpl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>
            <v>1</v>
          </cell>
          <cell r="E2">
            <v>3.8624964762500649</v>
          </cell>
        </row>
        <row r="3">
          <cell r="B3">
            <v>2</v>
          </cell>
          <cell r="E3">
            <v>3.8624964762500649</v>
          </cell>
        </row>
        <row r="4">
          <cell r="B4">
            <v>3</v>
          </cell>
          <cell r="E4">
            <v>2.99</v>
          </cell>
        </row>
        <row r="5">
          <cell r="B5">
            <v>4</v>
          </cell>
          <cell r="E5">
            <v>4.140862328493502</v>
          </cell>
        </row>
        <row r="6">
          <cell r="B6">
            <v>5</v>
          </cell>
          <cell r="E6">
            <v>2.5985101331019331</v>
          </cell>
        </row>
        <row r="7">
          <cell r="B7">
            <v>6</v>
          </cell>
          <cell r="E7">
            <v>3.809730051290046</v>
          </cell>
        </row>
        <row r="8">
          <cell r="B8">
            <v>7</v>
          </cell>
          <cell r="E8">
            <v>4.857800303158136</v>
          </cell>
        </row>
        <row r="14">
          <cell r="A14" t="str">
            <v>Adriatic Sea</v>
          </cell>
          <cell r="B14">
            <v>0</v>
          </cell>
          <cell r="C14">
            <v>3.8624964762500649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Ionian Sea and central Med.</v>
          </cell>
          <cell r="B15">
            <v>0</v>
          </cell>
          <cell r="C15">
            <v>3.8624964762500649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Western Mediterranean Sea</v>
          </cell>
          <cell r="B16">
            <v>0.67351159951432704</v>
          </cell>
          <cell r="C16">
            <v>2</v>
          </cell>
          <cell r="D16">
            <v>0.67351159951432704</v>
          </cell>
          <cell r="E16">
            <v>0.31648840048567317</v>
          </cell>
          <cell r="F16">
            <v>0.708852375682409</v>
          </cell>
          <cell r="G16">
            <v>1.3074619139860824</v>
          </cell>
        </row>
        <row r="17">
          <cell r="A17" t="str">
            <v>Greater North Sea</v>
          </cell>
          <cell r="B17">
            <v>1.2486150648328351</v>
          </cell>
          <cell r="C17">
            <v>1.621780004842643</v>
          </cell>
          <cell r="D17">
            <v>1.2486150648328351</v>
          </cell>
          <cell r="E17">
            <v>1.2704672588180239</v>
          </cell>
          <cell r="F17">
            <v>0.80956834657469212</v>
          </cell>
          <cell r="G17">
            <v>2.9038974921812519</v>
          </cell>
        </row>
        <row r="18">
          <cell r="A18" t="str">
            <v>Celtic Seas</v>
          </cell>
          <cell r="B18">
            <v>1.0990679407511852</v>
          </cell>
          <cell r="C18">
            <v>1.0126491348176829</v>
          </cell>
          <cell r="D18">
            <v>1.0990679407511852</v>
          </cell>
          <cell r="E18">
            <v>0.48679305753306501</v>
          </cell>
          <cell r="F18">
            <v>1.0772919264077658</v>
          </cell>
          <cell r="G18">
            <v>2.299279844560584</v>
          </cell>
        </row>
        <row r="19">
          <cell r="A19" t="str">
            <v>Bay of Biscay / Iberian coast</v>
          </cell>
          <cell r="B19">
            <v>0.67478884401229333</v>
          </cell>
          <cell r="C19">
            <v>2.6470680416962389</v>
          </cell>
          <cell r="D19">
            <v>0.67478884401229333</v>
          </cell>
          <cell r="E19">
            <v>0.48787316558151383</v>
          </cell>
          <cell r="F19">
            <v>1.1029502224028906</v>
          </cell>
          <cell r="G19">
            <v>1.685729995562375</v>
          </cell>
        </row>
        <row r="20">
          <cell r="A20" t="str">
            <v>Baltic Sea</v>
          </cell>
          <cell r="B20">
            <v>0.43003898537004681</v>
          </cell>
          <cell r="C20">
            <v>1.8306895412659541</v>
          </cell>
          <cell r="D20">
            <v>0.43003898537004681</v>
          </cell>
          <cell r="E20">
            <v>2.5970717765221352</v>
          </cell>
          <cell r="F20">
            <v>2.7824377863678214</v>
          </cell>
          <cell r="G20">
            <v>1.6593568883096266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EEB3-6D9E-4466-A151-1BA468F80871}">
  <dimension ref="A1:H374"/>
  <sheetViews>
    <sheetView workbookViewId="0">
      <selection sqref="A1:XFD1"/>
    </sheetView>
  </sheetViews>
  <sheetFormatPr defaultRowHeight="15" x14ac:dyDescent="0.25"/>
  <cols>
    <col min="5" max="5" width="13.7109375" bestFit="1" customWidth="1"/>
    <col min="7" max="7" width="18.42578125" customWidth="1"/>
  </cols>
  <sheetData>
    <row r="1" spans="1:8" s="1" customFormat="1" x14ac:dyDescent="0.25">
      <c r="A1" s="1" t="s">
        <v>0</v>
      </c>
      <c r="B1" s="1" t="s">
        <v>38</v>
      </c>
      <c r="C1" s="1" t="s">
        <v>39</v>
      </c>
      <c r="D1" s="1" t="s">
        <v>2</v>
      </c>
      <c r="E1" s="1" t="s">
        <v>40</v>
      </c>
      <c r="F1" s="1" t="s">
        <v>41</v>
      </c>
      <c r="H1" s="1" t="s">
        <v>42</v>
      </c>
    </row>
    <row r="2" spans="1:8" x14ac:dyDescent="0.25">
      <c r="A2">
        <v>3</v>
      </c>
      <c r="B2">
        <v>0</v>
      </c>
      <c r="C2">
        <f>A2+$H$2*B2</f>
        <v>3</v>
      </c>
      <c r="D2">
        <v>1.0157512623552889</v>
      </c>
      <c r="E2" t="s">
        <v>43</v>
      </c>
      <c r="F2" t="s">
        <v>44</v>
      </c>
      <c r="H2">
        <v>0.04</v>
      </c>
    </row>
    <row r="3" spans="1:8" x14ac:dyDescent="0.25">
      <c r="A3">
        <v>4</v>
      </c>
      <c r="B3">
        <v>0</v>
      </c>
      <c r="C3">
        <f t="shared" ref="C3:C66" si="0">A3+$H$2*B3</f>
        <v>4</v>
      </c>
      <c r="D3">
        <v>1.621780004842643</v>
      </c>
      <c r="E3" t="s">
        <v>43</v>
      </c>
      <c r="F3" t="s">
        <v>44</v>
      </c>
    </row>
    <row r="4" spans="1:8" x14ac:dyDescent="0.25">
      <c r="A4">
        <v>4</v>
      </c>
      <c r="B4">
        <v>0</v>
      </c>
      <c r="C4">
        <f t="shared" si="0"/>
        <v>4</v>
      </c>
      <c r="D4">
        <v>1.8671095311420789</v>
      </c>
      <c r="E4" t="s">
        <v>43</v>
      </c>
      <c r="F4" t="s">
        <v>44</v>
      </c>
    </row>
    <row r="5" spans="1:8" x14ac:dyDescent="0.25">
      <c r="A5">
        <v>5</v>
      </c>
      <c r="B5">
        <v>-0.5</v>
      </c>
      <c r="C5">
        <f t="shared" si="0"/>
        <v>4.9800000000000004</v>
      </c>
      <c r="D5">
        <v>1.072289831640322</v>
      </c>
      <c r="E5" t="s">
        <v>43</v>
      </c>
      <c r="F5" t="s">
        <v>44</v>
      </c>
    </row>
    <row r="6" spans="1:8" x14ac:dyDescent="0.25">
      <c r="A6">
        <v>5</v>
      </c>
      <c r="B6">
        <v>0.5</v>
      </c>
      <c r="C6">
        <f t="shared" si="0"/>
        <v>5.0199999999999996</v>
      </c>
      <c r="D6">
        <v>1.072289831640322</v>
      </c>
      <c r="E6" t="s">
        <v>43</v>
      </c>
      <c r="F6" t="s">
        <v>44</v>
      </c>
    </row>
    <row r="7" spans="1:8" x14ac:dyDescent="0.25">
      <c r="A7">
        <v>5</v>
      </c>
      <c r="B7">
        <v>-1.5</v>
      </c>
      <c r="C7">
        <f t="shared" si="0"/>
        <v>4.9400000000000004</v>
      </c>
      <c r="D7">
        <v>1.282864008440207</v>
      </c>
      <c r="E7" t="s">
        <v>43</v>
      </c>
      <c r="F7" t="s">
        <v>44</v>
      </c>
    </row>
    <row r="8" spans="1:8" x14ac:dyDescent="0.25">
      <c r="A8">
        <v>5</v>
      </c>
      <c r="B8">
        <v>-0.5</v>
      </c>
      <c r="C8">
        <f t="shared" si="0"/>
        <v>4.9800000000000004</v>
      </c>
      <c r="D8">
        <v>1.282864008440207</v>
      </c>
      <c r="E8" t="s">
        <v>43</v>
      </c>
      <c r="F8" t="s">
        <v>44</v>
      </c>
    </row>
    <row r="9" spans="1:8" x14ac:dyDescent="0.25">
      <c r="A9">
        <v>5</v>
      </c>
      <c r="B9">
        <v>0.5</v>
      </c>
      <c r="C9">
        <f t="shared" si="0"/>
        <v>5.0199999999999996</v>
      </c>
      <c r="D9">
        <v>1.282864008440207</v>
      </c>
      <c r="E9" t="s">
        <v>43</v>
      </c>
      <c r="F9" t="s">
        <v>44</v>
      </c>
    </row>
    <row r="10" spans="1:8" x14ac:dyDescent="0.25">
      <c r="A10">
        <v>5</v>
      </c>
      <c r="B10">
        <v>1.5</v>
      </c>
      <c r="C10">
        <f t="shared" si="0"/>
        <v>5.0599999999999996</v>
      </c>
      <c r="D10">
        <v>1.282864008440207</v>
      </c>
      <c r="E10" t="s">
        <v>43</v>
      </c>
      <c r="F10" t="s">
        <v>44</v>
      </c>
    </row>
    <row r="11" spans="1:8" x14ac:dyDescent="0.25">
      <c r="A11">
        <v>5</v>
      </c>
      <c r="B11">
        <v>-1</v>
      </c>
      <c r="C11">
        <f t="shared" si="0"/>
        <v>4.96</v>
      </c>
      <c r="D11">
        <v>1.444921324939429</v>
      </c>
      <c r="E11" t="s">
        <v>43</v>
      </c>
      <c r="F11" t="s">
        <v>44</v>
      </c>
    </row>
    <row r="12" spans="1:8" x14ac:dyDescent="0.25">
      <c r="A12">
        <v>5</v>
      </c>
      <c r="B12">
        <v>0</v>
      </c>
      <c r="C12">
        <f t="shared" si="0"/>
        <v>5</v>
      </c>
      <c r="D12">
        <v>1.444921324939429</v>
      </c>
      <c r="E12" t="s">
        <v>43</v>
      </c>
      <c r="F12" t="s">
        <v>44</v>
      </c>
    </row>
    <row r="13" spans="1:8" x14ac:dyDescent="0.25">
      <c r="A13">
        <v>5</v>
      </c>
      <c r="B13">
        <v>1</v>
      </c>
      <c r="C13">
        <f t="shared" si="0"/>
        <v>5.04</v>
      </c>
      <c r="D13">
        <v>1.444921324939429</v>
      </c>
      <c r="E13" t="s">
        <v>43</v>
      </c>
      <c r="F13" t="s">
        <v>44</v>
      </c>
    </row>
    <row r="14" spans="1:8" x14ac:dyDescent="0.25">
      <c r="A14">
        <v>5</v>
      </c>
      <c r="B14">
        <v>-3.5</v>
      </c>
      <c r="C14">
        <f t="shared" si="0"/>
        <v>4.8600000000000003</v>
      </c>
      <c r="D14">
        <v>1.6602641619136611</v>
      </c>
      <c r="E14" t="s">
        <v>43</v>
      </c>
      <c r="F14" t="s">
        <v>44</v>
      </c>
    </row>
    <row r="15" spans="1:8" x14ac:dyDescent="0.25">
      <c r="A15">
        <v>5</v>
      </c>
      <c r="B15">
        <v>-2.5</v>
      </c>
      <c r="C15">
        <f t="shared" si="0"/>
        <v>4.9000000000000004</v>
      </c>
      <c r="D15">
        <v>1.6602641619136611</v>
      </c>
      <c r="E15" t="s">
        <v>43</v>
      </c>
      <c r="F15" t="s">
        <v>44</v>
      </c>
    </row>
    <row r="16" spans="1:8" x14ac:dyDescent="0.25">
      <c r="A16">
        <v>5</v>
      </c>
      <c r="B16">
        <v>-1.5</v>
      </c>
      <c r="C16">
        <f t="shared" si="0"/>
        <v>4.9400000000000004</v>
      </c>
      <c r="D16">
        <v>1.6602641619136611</v>
      </c>
      <c r="E16" t="s">
        <v>43</v>
      </c>
      <c r="F16" t="s">
        <v>44</v>
      </c>
    </row>
    <row r="17" spans="1:6" x14ac:dyDescent="0.25">
      <c r="A17">
        <v>5</v>
      </c>
      <c r="B17">
        <v>-0.5</v>
      </c>
      <c r="C17">
        <f t="shared" si="0"/>
        <v>4.9800000000000004</v>
      </c>
      <c r="D17">
        <v>1.6602641619136611</v>
      </c>
      <c r="E17" t="s">
        <v>43</v>
      </c>
      <c r="F17" t="s">
        <v>44</v>
      </c>
    </row>
    <row r="18" spans="1:6" x14ac:dyDescent="0.25">
      <c r="A18">
        <v>5</v>
      </c>
      <c r="B18">
        <v>0.5</v>
      </c>
      <c r="C18">
        <f t="shared" si="0"/>
        <v>5.0199999999999996</v>
      </c>
      <c r="D18">
        <v>1.6602641619136611</v>
      </c>
      <c r="E18" t="s">
        <v>43</v>
      </c>
      <c r="F18" t="s">
        <v>44</v>
      </c>
    </row>
    <row r="19" spans="1:6" x14ac:dyDescent="0.25">
      <c r="A19">
        <v>5</v>
      </c>
      <c r="B19">
        <v>1.5</v>
      </c>
      <c r="C19">
        <f t="shared" si="0"/>
        <v>5.0599999999999996</v>
      </c>
      <c r="D19">
        <v>1.6602641619136611</v>
      </c>
      <c r="E19" t="s">
        <v>43</v>
      </c>
      <c r="F19" t="s">
        <v>44</v>
      </c>
    </row>
    <row r="20" spans="1:6" x14ac:dyDescent="0.25">
      <c r="A20">
        <v>5</v>
      </c>
      <c r="B20">
        <v>2.5</v>
      </c>
      <c r="C20">
        <f t="shared" si="0"/>
        <v>5.0999999999999996</v>
      </c>
      <c r="D20">
        <v>1.6602641619136611</v>
      </c>
      <c r="E20" t="s">
        <v>43</v>
      </c>
      <c r="F20" t="s">
        <v>44</v>
      </c>
    </row>
    <row r="21" spans="1:6" x14ac:dyDescent="0.25">
      <c r="A21">
        <v>5</v>
      </c>
      <c r="B21">
        <v>3.5</v>
      </c>
      <c r="C21">
        <f t="shared" si="0"/>
        <v>5.14</v>
      </c>
      <c r="D21">
        <v>1.6602641619136611</v>
      </c>
      <c r="E21" t="s">
        <v>43</v>
      </c>
      <c r="F21" t="s">
        <v>44</v>
      </c>
    </row>
    <row r="22" spans="1:6" x14ac:dyDescent="0.25">
      <c r="A22">
        <v>5</v>
      </c>
      <c r="B22">
        <v>-3</v>
      </c>
      <c r="C22">
        <f t="shared" si="0"/>
        <v>4.88</v>
      </c>
      <c r="D22">
        <v>1.832374588386726</v>
      </c>
      <c r="E22" t="s">
        <v>43</v>
      </c>
      <c r="F22" t="s">
        <v>44</v>
      </c>
    </row>
    <row r="23" spans="1:6" x14ac:dyDescent="0.25">
      <c r="A23">
        <v>5</v>
      </c>
      <c r="B23">
        <v>-2</v>
      </c>
      <c r="C23">
        <f t="shared" si="0"/>
        <v>4.92</v>
      </c>
      <c r="D23">
        <v>1.832374588386726</v>
      </c>
      <c r="E23" t="s">
        <v>43</v>
      </c>
      <c r="F23" t="s">
        <v>44</v>
      </c>
    </row>
    <row r="24" spans="1:6" x14ac:dyDescent="0.25">
      <c r="A24">
        <v>5</v>
      </c>
      <c r="B24">
        <v>-1</v>
      </c>
      <c r="C24">
        <f t="shared" si="0"/>
        <v>4.96</v>
      </c>
      <c r="D24">
        <v>1.832374588386726</v>
      </c>
      <c r="E24" t="s">
        <v>43</v>
      </c>
      <c r="F24" t="s">
        <v>44</v>
      </c>
    </row>
    <row r="25" spans="1:6" x14ac:dyDescent="0.25">
      <c r="A25">
        <v>5</v>
      </c>
      <c r="B25">
        <v>0</v>
      </c>
      <c r="C25">
        <f t="shared" si="0"/>
        <v>5</v>
      </c>
      <c r="D25">
        <v>1.832374588386726</v>
      </c>
      <c r="E25" t="s">
        <v>43</v>
      </c>
      <c r="F25" t="s">
        <v>44</v>
      </c>
    </row>
    <row r="26" spans="1:6" x14ac:dyDescent="0.25">
      <c r="A26">
        <v>5</v>
      </c>
      <c r="B26">
        <v>1</v>
      </c>
      <c r="C26">
        <f t="shared" si="0"/>
        <v>5.04</v>
      </c>
      <c r="D26">
        <v>1.832374588386726</v>
      </c>
      <c r="E26" t="s">
        <v>43</v>
      </c>
      <c r="F26" t="s">
        <v>44</v>
      </c>
    </row>
    <row r="27" spans="1:6" x14ac:dyDescent="0.25">
      <c r="A27">
        <v>5</v>
      </c>
      <c r="B27">
        <v>2</v>
      </c>
      <c r="C27">
        <f t="shared" si="0"/>
        <v>5.08</v>
      </c>
      <c r="D27">
        <v>1.832374588386726</v>
      </c>
      <c r="E27" t="s">
        <v>43</v>
      </c>
      <c r="F27" t="s">
        <v>44</v>
      </c>
    </row>
    <row r="28" spans="1:6" x14ac:dyDescent="0.25">
      <c r="A28">
        <v>5</v>
      </c>
      <c r="B28">
        <v>3</v>
      </c>
      <c r="C28">
        <f t="shared" si="0"/>
        <v>5.12</v>
      </c>
      <c r="D28">
        <v>1.832374588386726</v>
      </c>
      <c r="E28" t="s">
        <v>43</v>
      </c>
      <c r="F28" t="s">
        <v>44</v>
      </c>
    </row>
    <row r="29" spans="1:6" x14ac:dyDescent="0.25">
      <c r="A29">
        <v>5</v>
      </c>
      <c r="B29">
        <v>-1</v>
      </c>
      <c r="C29">
        <f t="shared" si="0"/>
        <v>4.96</v>
      </c>
      <c r="D29">
        <v>1.9913208859295599</v>
      </c>
      <c r="E29" t="s">
        <v>43</v>
      </c>
      <c r="F29" t="s">
        <v>44</v>
      </c>
    </row>
    <row r="30" spans="1:6" x14ac:dyDescent="0.25">
      <c r="A30">
        <v>5</v>
      </c>
      <c r="B30">
        <v>0</v>
      </c>
      <c r="C30">
        <f t="shared" si="0"/>
        <v>5</v>
      </c>
      <c r="D30">
        <v>1.9913208859295599</v>
      </c>
      <c r="E30" t="s">
        <v>43</v>
      </c>
      <c r="F30" t="s">
        <v>44</v>
      </c>
    </row>
    <row r="31" spans="1:6" x14ac:dyDescent="0.25">
      <c r="A31">
        <v>5</v>
      </c>
      <c r="B31">
        <v>1</v>
      </c>
      <c r="C31">
        <f t="shared" si="0"/>
        <v>5.04</v>
      </c>
      <c r="D31">
        <v>1.9913208859295599</v>
      </c>
      <c r="E31" t="s">
        <v>43</v>
      </c>
      <c r="F31" t="s">
        <v>44</v>
      </c>
    </row>
    <row r="32" spans="1:6" x14ac:dyDescent="0.25">
      <c r="A32">
        <v>3</v>
      </c>
      <c r="B32">
        <v>-0.5</v>
      </c>
      <c r="C32">
        <f t="shared" si="0"/>
        <v>2.98</v>
      </c>
      <c r="D32">
        <v>2</v>
      </c>
      <c r="E32" t="s">
        <v>43</v>
      </c>
      <c r="F32" t="s">
        <v>45</v>
      </c>
    </row>
    <row r="33" spans="1:6" x14ac:dyDescent="0.25">
      <c r="A33">
        <v>3</v>
      </c>
      <c r="B33">
        <v>0.5</v>
      </c>
      <c r="C33">
        <f t="shared" si="0"/>
        <v>3.02</v>
      </c>
      <c r="D33">
        <v>2</v>
      </c>
      <c r="E33" t="s">
        <v>43</v>
      </c>
      <c r="F33" t="s">
        <v>45</v>
      </c>
    </row>
    <row r="34" spans="1:6" x14ac:dyDescent="0.25">
      <c r="A34">
        <v>3</v>
      </c>
      <c r="B34">
        <v>-1</v>
      </c>
      <c r="C34">
        <f t="shared" si="0"/>
        <v>2.96</v>
      </c>
      <c r="D34">
        <v>2.3857669234113459</v>
      </c>
      <c r="E34" t="s">
        <v>43</v>
      </c>
      <c r="F34" t="s">
        <v>45</v>
      </c>
    </row>
    <row r="35" spans="1:6" x14ac:dyDescent="0.25">
      <c r="A35">
        <v>3</v>
      </c>
      <c r="B35">
        <v>0</v>
      </c>
      <c r="C35">
        <f t="shared" si="0"/>
        <v>3</v>
      </c>
      <c r="D35">
        <v>2.3857669234113459</v>
      </c>
      <c r="E35" t="s">
        <v>43</v>
      </c>
      <c r="F35" t="s">
        <v>45</v>
      </c>
    </row>
    <row r="36" spans="1:6" x14ac:dyDescent="0.25">
      <c r="A36">
        <v>3</v>
      </c>
      <c r="B36">
        <v>1</v>
      </c>
      <c r="C36">
        <f t="shared" si="0"/>
        <v>3.04</v>
      </c>
      <c r="D36">
        <v>2.3857669234113459</v>
      </c>
      <c r="E36" t="s">
        <v>43</v>
      </c>
      <c r="F36" t="s">
        <v>45</v>
      </c>
    </row>
    <row r="37" spans="1:6" x14ac:dyDescent="0.25">
      <c r="A37">
        <v>3</v>
      </c>
      <c r="B37">
        <v>-1.5</v>
      </c>
      <c r="C37">
        <f t="shared" si="0"/>
        <v>2.94</v>
      </c>
      <c r="D37">
        <v>2.683747710749449</v>
      </c>
      <c r="E37" t="s">
        <v>43</v>
      </c>
      <c r="F37" t="s">
        <v>45</v>
      </c>
    </row>
    <row r="38" spans="1:6" x14ac:dyDescent="0.25">
      <c r="A38">
        <v>3</v>
      </c>
      <c r="B38">
        <v>-0.5</v>
      </c>
      <c r="C38">
        <f t="shared" si="0"/>
        <v>2.98</v>
      </c>
      <c r="D38">
        <v>2.683747710749449</v>
      </c>
      <c r="E38" t="s">
        <v>43</v>
      </c>
      <c r="F38" t="s">
        <v>45</v>
      </c>
    </row>
    <row r="39" spans="1:6" x14ac:dyDescent="0.25">
      <c r="A39">
        <v>3</v>
      </c>
      <c r="B39">
        <v>0.5</v>
      </c>
      <c r="C39">
        <f t="shared" si="0"/>
        <v>3.02</v>
      </c>
      <c r="D39">
        <v>2.683747710749449</v>
      </c>
      <c r="E39" t="s">
        <v>43</v>
      </c>
      <c r="F39" t="s">
        <v>45</v>
      </c>
    </row>
    <row r="40" spans="1:6" x14ac:dyDescent="0.25">
      <c r="A40">
        <v>3</v>
      </c>
      <c r="B40">
        <v>1.5</v>
      </c>
      <c r="C40">
        <f t="shared" si="0"/>
        <v>3.06</v>
      </c>
      <c r="D40">
        <v>2.683747710749449</v>
      </c>
      <c r="E40" t="s">
        <v>43</v>
      </c>
      <c r="F40" t="s">
        <v>45</v>
      </c>
    </row>
    <row r="41" spans="1:6" x14ac:dyDescent="0.25">
      <c r="A41">
        <v>3</v>
      </c>
      <c r="B41">
        <v>-1</v>
      </c>
      <c r="C41">
        <f t="shared" si="0"/>
        <v>2.96</v>
      </c>
      <c r="D41">
        <v>2.8510227856676371</v>
      </c>
      <c r="E41" t="s">
        <v>43</v>
      </c>
      <c r="F41" t="s">
        <v>45</v>
      </c>
    </row>
    <row r="42" spans="1:6" x14ac:dyDescent="0.25">
      <c r="A42">
        <v>3</v>
      </c>
      <c r="B42">
        <v>0</v>
      </c>
      <c r="C42">
        <f t="shared" si="0"/>
        <v>3</v>
      </c>
      <c r="D42">
        <v>2.8510227856676371</v>
      </c>
      <c r="E42" t="s">
        <v>43</v>
      </c>
      <c r="F42" t="s">
        <v>45</v>
      </c>
    </row>
    <row r="43" spans="1:6" x14ac:dyDescent="0.25">
      <c r="A43">
        <v>3</v>
      </c>
      <c r="B43">
        <v>1</v>
      </c>
      <c r="C43">
        <f t="shared" si="0"/>
        <v>3.04</v>
      </c>
      <c r="D43">
        <v>2.8510227856676371</v>
      </c>
      <c r="E43" t="s">
        <v>43</v>
      </c>
      <c r="F43" t="s">
        <v>45</v>
      </c>
    </row>
    <row r="44" spans="1:6" x14ac:dyDescent="0.25">
      <c r="A44">
        <v>3</v>
      </c>
      <c r="B44">
        <v>-0.5</v>
      </c>
      <c r="C44">
        <f t="shared" si="0"/>
        <v>2.98</v>
      </c>
      <c r="D44">
        <v>2.99</v>
      </c>
      <c r="E44" t="s">
        <v>43</v>
      </c>
      <c r="F44" t="s">
        <v>45</v>
      </c>
    </row>
    <row r="45" spans="1:6" x14ac:dyDescent="0.25">
      <c r="A45">
        <v>3</v>
      </c>
      <c r="B45">
        <v>0.5</v>
      </c>
      <c r="C45">
        <f t="shared" si="0"/>
        <v>3.02</v>
      </c>
      <c r="D45">
        <v>2.99</v>
      </c>
      <c r="E45" t="s">
        <v>43</v>
      </c>
      <c r="F45" t="s">
        <v>45</v>
      </c>
    </row>
    <row r="46" spans="1:6" x14ac:dyDescent="0.25">
      <c r="A46">
        <v>4</v>
      </c>
      <c r="B46">
        <v>-2</v>
      </c>
      <c r="C46">
        <f t="shared" si="0"/>
        <v>3.92</v>
      </c>
      <c r="D46">
        <v>2.051615420180894</v>
      </c>
      <c r="E46" t="s">
        <v>43</v>
      </c>
      <c r="F46" t="s">
        <v>45</v>
      </c>
    </row>
    <row r="47" spans="1:6" x14ac:dyDescent="0.25">
      <c r="A47">
        <v>4</v>
      </c>
      <c r="B47">
        <v>-1</v>
      </c>
      <c r="C47">
        <f t="shared" si="0"/>
        <v>3.96</v>
      </c>
      <c r="D47">
        <v>2.051615420180894</v>
      </c>
      <c r="E47" t="s">
        <v>43</v>
      </c>
      <c r="F47" t="s">
        <v>45</v>
      </c>
    </row>
    <row r="48" spans="1:6" x14ac:dyDescent="0.25">
      <c r="A48">
        <v>4</v>
      </c>
      <c r="B48">
        <v>0</v>
      </c>
      <c r="C48">
        <f t="shared" si="0"/>
        <v>4</v>
      </c>
      <c r="D48">
        <v>2.051615420180894</v>
      </c>
      <c r="E48" t="s">
        <v>43</v>
      </c>
      <c r="F48" t="s">
        <v>45</v>
      </c>
    </row>
    <row r="49" spans="1:6" x14ac:dyDescent="0.25">
      <c r="A49">
        <v>4</v>
      </c>
      <c r="B49">
        <v>1</v>
      </c>
      <c r="C49">
        <f t="shared" si="0"/>
        <v>4.04</v>
      </c>
      <c r="D49">
        <v>2.051615420180894</v>
      </c>
      <c r="E49" t="s">
        <v>43</v>
      </c>
      <c r="F49" t="s">
        <v>45</v>
      </c>
    </row>
    <row r="50" spans="1:6" x14ac:dyDescent="0.25">
      <c r="A50">
        <v>4</v>
      </c>
      <c r="B50">
        <v>2</v>
      </c>
      <c r="C50">
        <f t="shared" si="0"/>
        <v>4.08</v>
      </c>
      <c r="D50">
        <v>2.051615420180894</v>
      </c>
      <c r="E50" t="s">
        <v>43</v>
      </c>
      <c r="F50" t="s">
        <v>45</v>
      </c>
    </row>
    <row r="51" spans="1:6" x14ac:dyDescent="0.25">
      <c r="A51">
        <v>4</v>
      </c>
      <c r="B51">
        <v>-0.5</v>
      </c>
      <c r="C51">
        <f t="shared" si="0"/>
        <v>3.98</v>
      </c>
      <c r="D51">
        <v>2.1777368674690978</v>
      </c>
      <c r="E51" t="s">
        <v>43</v>
      </c>
      <c r="F51" t="s">
        <v>45</v>
      </c>
    </row>
    <row r="52" spans="1:6" x14ac:dyDescent="0.25">
      <c r="A52">
        <v>4</v>
      </c>
      <c r="B52">
        <v>0.5</v>
      </c>
      <c r="C52">
        <f t="shared" si="0"/>
        <v>4.0199999999999996</v>
      </c>
      <c r="D52">
        <v>2.1777368674690978</v>
      </c>
      <c r="E52" t="s">
        <v>43</v>
      </c>
      <c r="F52" t="s">
        <v>45</v>
      </c>
    </row>
    <row r="53" spans="1:6" x14ac:dyDescent="0.25">
      <c r="A53">
        <v>4</v>
      </c>
      <c r="B53">
        <v>-2</v>
      </c>
      <c r="C53">
        <f t="shared" si="0"/>
        <v>3.92</v>
      </c>
      <c r="D53">
        <v>2.471589811372906</v>
      </c>
      <c r="E53" t="s">
        <v>43</v>
      </c>
      <c r="F53" t="s">
        <v>45</v>
      </c>
    </row>
    <row r="54" spans="1:6" x14ac:dyDescent="0.25">
      <c r="A54">
        <v>4</v>
      </c>
      <c r="B54">
        <v>-1</v>
      </c>
      <c r="C54">
        <f t="shared" si="0"/>
        <v>3.96</v>
      </c>
      <c r="D54">
        <v>2.471589811372906</v>
      </c>
      <c r="E54" t="s">
        <v>43</v>
      </c>
      <c r="F54" t="s">
        <v>45</v>
      </c>
    </row>
    <row r="55" spans="1:6" x14ac:dyDescent="0.25">
      <c r="A55">
        <v>4</v>
      </c>
      <c r="B55">
        <v>0</v>
      </c>
      <c r="C55">
        <f t="shared" si="0"/>
        <v>4</v>
      </c>
      <c r="D55">
        <v>2.471589811372906</v>
      </c>
      <c r="E55" t="s">
        <v>43</v>
      </c>
      <c r="F55" t="s">
        <v>45</v>
      </c>
    </row>
    <row r="56" spans="1:6" x14ac:dyDescent="0.25">
      <c r="A56">
        <v>4</v>
      </c>
      <c r="B56">
        <v>1</v>
      </c>
      <c r="C56">
        <f t="shared" si="0"/>
        <v>4.04</v>
      </c>
      <c r="D56">
        <v>2.471589811372906</v>
      </c>
      <c r="E56" t="s">
        <v>43</v>
      </c>
      <c r="F56" t="s">
        <v>45</v>
      </c>
    </row>
    <row r="57" spans="1:6" x14ac:dyDescent="0.25">
      <c r="A57">
        <v>4</v>
      </c>
      <c r="B57">
        <v>2</v>
      </c>
      <c r="C57">
        <f t="shared" si="0"/>
        <v>4.08</v>
      </c>
      <c r="D57">
        <v>2.471589811372906</v>
      </c>
      <c r="E57" t="s">
        <v>43</v>
      </c>
      <c r="F57" t="s">
        <v>45</v>
      </c>
    </row>
    <row r="58" spans="1:6" x14ac:dyDescent="0.25">
      <c r="A58">
        <v>4</v>
      </c>
      <c r="B58">
        <v>-1</v>
      </c>
      <c r="C58">
        <f t="shared" si="0"/>
        <v>3.96</v>
      </c>
      <c r="D58">
        <v>2.654543375011253</v>
      </c>
      <c r="E58" t="s">
        <v>43</v>
      </c>
      <c r="F58" t="s">
        <v>45</v>
      </c>
    </row>
    <row r="59" spans="1:6" x14ac:dyDescent="0.25">
      <c r="A59">
        <v>4</v>
      </c>
      <c r="B59">
        <v>0</v>
      </c>
      <c r="C59">
        <f t="shared" si="0"/>
        <v>4</v>
      </c>
      <c r="D59">
        <v>2.654543375011253</v>
      </c>
      <c r="E59" t="s">
        <v>43</v>
      </c>
      <c r="F59" t="s">
        <v>45</v>
      </c>
    </row>
    <row r="60" spans="1:6" x14ac:dyDescent="0.25">
      <c r="A60">
        <v>4</v>
      </c>
      <c r="B60">
        <v>1</v>
      </c>
      <c r="C60">
        <f t="shared" si="0"/>
        <v>4.04</v>
      </c>
      <c r="D60">
        <v>2.654543375011253</v>
      </c>
      <c r="E60" t="s">
        <v>43</v>
      </c>
      <c r="F60" t="s">
        <v>45</v>
      </c>
    </row>
    <row r="61" spans="1:6" x14ac:dyDescent="0.25">
      <c r="A61">
        <v>4</v>
      </c>
      <c r="B61">
        <v>-2</v>
      </c>
      <c r="C61">
        <f t="shared" si="0"/>
        <v>3.92</v>
      </c>
      <c r="D61">
        <v>2.8258696233732898</v>
      </c>
      <c r="E61" t="s">
        <v>43</v>
      </c>
      <c r="F61" t="s">
        <v>45</v>
      </c>
    </row>
    <row r="62" spans="1:6" x14ac:dyDescent="0.25">
      <c r="A62">
        <v>4</v>
      </c>
      <c r="B62">
        <v>-1</v>
      </c>
      <c r="C62">
        <f t="shared" si="0"/>
        <v>3.96</v>
      </c>
      <c r="D62">
        <v>2.8258696233732898</v>
      </c>
      <c r="E62" t="s">
        <v>43</v>
      </c>
      <c r="F62" t="s">
        <v>45</v>
      </c>
    </row>
    <row r="63" spans="1:6" x14ac:dyDescent="0.25">
      <c r="A63">
        <v>4</v>
      </c>
      <c r="B63">
        <v>0</v>
      </c>
      <c r="C63">
        <f t="shared" si="0"/>
        <v>4</v>
      </c>
      <c r="D63">
        <v>2.8258696233732898</v>
      </c>
      <c r="E63" t="s">
        <v>43</v>
      </c>
      <c r="F63" t="s">
        <v>45</v>
      </c>
    </row>
    <row r="64" spans="1:6" x14ac:dyDescent="0.25">
      <c r="A64">
        <v>4</v>
      </c>
      <c r="B64">
        <v>1</v>
      </c>
      <c r="C64">
        <f t="shared" si="0"/>
        <v>4.04</v>
      </c>
      <c r="D64">
        <v>2.8258696233732898</v>
      </c>
      <c r="E64" t="s">
        <v>43</v>
      </c>
      <c r="F64" t="s">
        <v>45</v>
      </c>
    </row>
    <row r="65" spans="1:6" x14ac:dyDescent="0.25">
      <c r="A65">
        <v>4</v>
      </c>
      <c r="B65">
        <v>2</v>
      </c>
      <c r="C65">
        <f t="shared" si="0"/>
        <v>4.08</v>
      </c>
      <c r="D65">
        <v>2.8258696233732898</v>
      </c>
      <c r="E65" t="s">
        <v>43</v>
      </c>
      <c r="F65" t="s">
        <v>45</v>
      </c>
    </row>
    <row r="66" spans="1:6" x14ac:dyDescent="0.25">
      <c r="A66">
        <v>4</v>
      </c>
      <c r="B66">
        <v>-1</v>
      </c>
      <c r="C66">
        <f t="shared" si="0"/>
        <v>3.96</v>
      </c>
      <c r="D66">
        <v>2.9766898481260688</v>
      </c>
      <c r="E66" t="s">
        <v>43</v>
      </c>
      <c r="F66" t="s">
        <v>45</v>
      </c>
    </row>
    <row r="67" spans="1:6" x14ac:dyDescent="0.25">
      <c r="A67">
        <v>4</v>
      </c>
      <c r="B67">
        <v>0</v>
      </c>
      <c r="C67">
        <f t="shared" ref="C67:C130" si="1">A67+$H$2*B67</f>
        <v>4</v>
      </c>
      <c r="D67">
        <v>2.9766898481260688</v>
      </c>
      <c r="E67" t="s">
        <v>43</v>
      </c>
      <c r="F67" t="s">
        <v>45</v>
      </c>
    </row>
    <row r="68" spans="1:6" x14ac:dyDescent="0.25">
      <c r="A68">
        <v>4</v>
      </c>
      <c r="B68">
        <v>1</v>
      </c>
      <c r="C68">
        <f t="shared" si="1"/>
        <v>4.04</v>
      </c>
      <c r="D68">
        <v>2.9766898481260688</v>
      </c>
      <c r="E68" t="s">
        <v>43</v>
      </c>
      <c r="F68" t="s">
        <v>45</v>
      </c>
    </row>
    <row r="69" spans="1:6" x14ac:dyDescent="0.25">
      <c r="A69">
        <v>5</v>
      </c>
      <c r="B69">
        <v>-5.5</v>
      </c>
      <c r="C69">
        <f t="shared" si="1"/>
        <v>4.78</v>
      </c>
      <c r="D69">
        <v>2.0746970243369489</v>
      </c>
      <c r="E69" t="s">
        <v>43</v>
      </c>
      <c r="F69" t="s">
        <v>45</v>
      </c>
    </row>
    <row r="70" spans="1:6" x14ac:dyDescent="0.25">
      <c r="A70">
        <v>5</v>
      </c>
      <c r="B70">
        <v>-4.5</v>
      </c>
      <c r="C70">
        <f t="shared" si="1"/>
        <v>4.82</v>
      </c>
      <c r="D70">
        <v>2.0746970243369489</v>
      </c>
      <c r="E70" t="s">
        <v>43</v>
      </c>
      <c r="F70" t="s">
        <v>45</v>
      </c>
    </row>
    <row r="71" spans="1:6" x14ac:dyDescent="0.25">
      <c r="A71">
        <v>5</v>
      </c>
      <c r="B71">
        <v>-3.5</v>
      </c>
      <c r="C71">
        <f t="shared" si="1"/>
        <v>4.8600000000000003</v>
      </c>
      <c r="D71">
        <v>2.0746970243369489</v>
      </c>
      <c r="E71" t="s">
        <v>43</v>
      </c>
      <c r="F71" t="s">
        <v>45</v>
      </c>
    </row>
    <row r="72" spans="1:6" x14ac:dyDescent="0.25">
      <c r="A72">
        <v>5</v>
      </c>
      <c r="B72">
        <v>-2.5</v>
      </c>
      <c r="C72">
        <f t="shared" si="1"/>
        <v>4.9000000000000004</v>
      </c>
      <c r="D72">
        <v>2.0746970243369489</v>
      </c>
      <c r="E72" t="s">
        <v>43</v>
      </c>
      <c r="F72" t="s">
        <v>45</v>
      </c>
    </row>
    <row r="73" spans="1:6" x14ac:dyDescent="0.25">
      <c r="A73">
        <v>5</v>
      </c>
      <c r="B73">
        <v>-1.5</v>
      </c>
      <c r="C73">
        <f t="shared" si="1"/>
        <v>4.9400000000000004</v>
      </c>
      <c r="D73">
        <v>2.0746970243369489</v>
      </c>
      <c r="E73" t="s">
        <v>43</v>
      </c>
      <c r="F73" t="s">
        <v>45</v>
      </c>
    </row>
    <row r="74" spans="1:6" x14ac:dyDescent="0.25">
      <c r="A74">
        <v>5</v>
      </c>
      <c r="B74">
        <v>-0.5</v>
      </c>
      <c r="C74">
        <f t="shared" si="1"/>
        <v>4.9800000000000004</v>
      </c>
      <c r="D74">
        <v>2.0746970243369489</v>
      </c>
      <c r="E74" t="s">
        <v>43</v>
      </c>
      <c r="F74" t="s">
        <v>45</v>
      </c>
    </row>
    <row r="75" spans="1:6" x14ac:dyDescent="0.25">
      <c r="A75">
        <v>5</v>
      </c>
      <c r="B75">
        <v>0.5</v>
      </c>
      <c r="C75">
        <f t="shared" si="1"/>
        <v>5.0199999999999996</v>
      </c>
      <c r="D75">
        <v>2.0746970243369489</v>
      </c>
      <c r="E75" t="s">
        <v>43</v>
      </c>
      <c r="F75" t="s">
        <v>45</v>
      </c>
    </row>
    <row r="76" spans="1:6" x14ac:dyDescent="0.25">
      <c r="A76">
        <v>5</v>
      </c>
      <c r="B76">
        <v>1.5</v>
      </c>
      <c r="C76">
        <f t="shared" si="1"/>
        <v>5.0599999999999996</v>
      </c>
      <c r="D76">
        <v>2.0746970243369489</v>
      </c>
      <c r="E76" t="s">
        <v>43</v>
      </c>
      <c r="F76" t="s">
        <v>45</v>
      </c>
    </row>
    <row r="77" spans="1:6" x14ac:dyDescent="0.25">
      <c r="A77">
        <v>5</v>
      </c>
      <c r="B77">
        <v>2.5</v>
      </c>
      <c r="C77">
        <f t="shared" si="1"/>
        <v>5.0999999999999996</v>
      </c>
      <c r="D77">
        <v>2.0746970243369489</v>
      </c>
      <c r="E77" t="s">
        <v>43</v>
      </c>
      <c r="F77" t="s">
        <v>45</v>
      </c>
    </row>
    <row r="78" spans="1:6" x14ac:dyDescent="0.25">
      <c r="A78">
        <v>5</v>
      </c>
      <c r="B78">
        <v>3.5</v>
      </c>
      <c r="C78">
        <f t="shared" si="1"/>
        <v>5.14</v>
      </c>
      <c r="D78">
        <v>2.0746970243369489</v>
      </c>
      <c r="E78" t="s">
        <v>43</v>
      </c>
      <c r="F78" t="s">
        <v>45</v>
      </c>
    </row>
    <row r="79" spans="1:6" x14ac:dyDescent="0.25">
      <c r="A79">
        <v>5</v>
      </c>
      <c r="B79">
        <v>4.5</v>
      </c>
      <c r="C79">
        <f t="shared" si="1"/>
        <v>5.18</v>
      </c>
      <c r="D79">
        <v>2.0746970243369489</v>
      </c>
      <c r="E79" t="s">
        <v>43</v>
      </c>
      <c r="F79" t="s">
        <v>45</v>
      </c>
    </row>
    <row r="80" spans="1:6" x14ac:dyDescent="0.25">
      <c r="A80">
        <v>5</v>
      </c>
      <c r="B80">
        <v>5.5</v>
      </c>
      <c r="C80">
        <f t="shared" si="1"/>
        <v>5.22</v>
      </c>
      <c r="D80">
        <v>2.0746970243369489</v>
      </c>
      <c r="E80" t="s">
        <v>43</v>
      </c>
      <c r="F80" t="s">
        <v>45</v>
      </c>
    </row>
    <row r="81" spans="1:6" x14ac:dyDescent="0.25">
      <c r="A81">
        <v>5</v>
      </c>
      <c r="B81">
        <v>-5.5</v>
      </c>
      <c r="C81">
        <f t="shared" si="1"/>
        <v>4.78</v>
      </c>
      <c r="D81">
        <v>2.223576333268932</v>
      </c>
      <c r="E81" t="s">
        <v>43</v>
      </c>
      <c r="F81" t="s">
        <v>45</v>
      </c>
    </row>
    <row r="82" spans="1:6" x14ac:dyDescent="0.25">
      <c r="A82">
        <v>5</v>
      </c>
      <c r="B82">
        <v>-4.5</v>
      </c>
      <c r="C82">
        <f t="shared" si="1"/>
        <v>4.82</v>
      </c>
      <c r="D82">
        <v>2.223576333268932</v>
      </c>
      <c r="E82" t="s">
        <v>43</v>
      </c>
      <c r="F82" t="s">
        <v>45</v>
      </c>
    </row>
    <row r="83" spans="1:6" x14ac:dyDescent="0.25">
      <c r="A83">
        <v>5</v>
      </c>
      <c r="B83">
        <v>-3.5</v>
      </c>
      <c r="C83">
        <f t="shared" si="1"/>
        <v>4.8600000000000003</v>
      </c>
      <c r="D83">
        <v>2.223576333268932</v>
      </c>
      <c r="E83" t="s">
        <v>43</v>
      </c>
      <c r="F83" t="s">
        <v>45</v>
      </c>
    </row>
    <row r="84" spans="1:6" x14ac:dyDescent="0.25">
      <c r="A84">
        <v>5</v>
      </c>
      <c r="B84">
        <v>-2.5</v>
      </c>
      <c r="C84">
        <f t="shared" si="1"/>
        <v>4.9000000000000004</v>
      </c>
      <c r="D84">
        <v>2.223576333268932</v>
      </c>
      <c r="E84" t="s">
        <v>43</v>
      </c>
      <c r="F84" t="s">
        <v>45</v>
      </c>
    </row>
    <row r="85" spans="1:6" x14ac:dyDescent="0.25">
      <c r="A85">
        <v>5</v>
      </c>
      <c r="B85">
        <v>-1.5</v>
      </c>
      <c r="C85">
        <f t="shared" si="1"/>
        <v>4.9400000000000004</v>
      </c>
      <c r="D85">
        <v>2.223576333268932</v>
      </c>
      <c r="E85" t="s">
        <v>43</v>
      </c>
      <c r="F85" t="s">
        <v>45</v>
      </c>
    </row>
    <row r="86" spans="1:6" x14ac:dyDescent="0.25">
      <c r="A86">
        <v>5</v>
      </c>
      <c r="B86">
        <v>-0.5</v>
      </c>
      <c r="C86">
        <f t="shared" si="1"/>
        <v>4.9800000000000004</v>
      </c>
      <c r="D86">
        <v>2.223576333268932</v>
      </c>
      <c r="E86" t="s">
        <v>43</v>
      </c>
      <c r="F86" t="s">
        <v>45</v>
      </c>
    </row>
    <row r="87" spans="1:6" x14ac:dyDescent="0.25">
      <c r="A87">
        <v>5</v>
      </c>
      <c r="B87">
        <v>0.5</v>
      </c>
      <c r="C87">
        <f t="shared" si="1"/>
        <v>5.0199999999999996</v>
      </c>
      <c r="D87">
        <v>2.223576333268932</v>
      </c>
      <c r="E87" t="s">
        <v>43</v>
      </c>
      <c r="F87" t="s">
        <v>45</v>
      </c>
    </row>
    <row r="88" spans="1:6" x14ac:dyDescent="0.25">
      <c r="A88">
        <v>5</v>
      </c>
      <c r="B88">
        <v>1.5</v>
      </c>
      <c r="C88">
        <f t="shared" si="1"/>
        <v>5.0599999999999996</v>
      </c>
      <c r="D88">
        <v>2.223576333268932</v>
      </c>
      <c r="E88" t="s">
        <v>43</v>
      </c>
      <c r="F88" t="s">
        <v>45</v>
      </c>
    </row>
    <row r="89" spans="1:6" x14ac:dyDescent="0.25">
      <c r="A89">
        <v>5</v>
      </c>
      <c r="B89">
        <v>2.5</v>
      </c>
      <c r="C89">
        <f t="shared" si="1"/>
        <v>5.0999999999999996</v>
      </c>
      <c r="D89">
        <v>2.223576333268932</v>
      </c>
      <c r="E89" t="s">
        <v>43</v>
      </c>
      <c r="F89" t="s">
        <v>45</v>
      </c>
    </row>
    <row r="90" spans="1:6" x14ac:dyDescent="0.25">
      <c r="A90">
        <v>5</v>
      </c>
      <c r="B90">
        <v>3.5</v>
      </c>
      <c r="C90">
        <f t="shared" si="1"/>
        <v>5.14</v>
      </c>
      <c r="D90">
        <v>2.223576333268932</v>
      </c>
      <c r="E90" t="s">
        <v>43</v>
      </c>
      <c r="F90" t="s">
        <v>45</v>
      </c>
    </row>
    <row r="91" spans="1:6" x14ac:dyDescent="0.25">
      <c r="A91">
        <v>5</v>
      </c>
      <c r="B91">
        <v>4.5</v>
      </c>
      <c r="C91">
        <f t="shared" si="1"/>
        <v>5.18</v>
      </c>
      <c r="D91">
        <v>2.223576333268932</v>
      </c>
      <c r="E91" t="s">
        <v>43</v>
      </c>
      <c r="F91" t="s">
        <v>45</v>
      </c>
    </row>
    <row r="92" spans="1:6" x14ac:dyDescent="0.25">
      <c r="A92">
        <v>5</v>
      </c>
      <c r="B92">
        <v>5.5</v>
      </c>
      <c r="C92">
        <f t="shared" si="1"/>
        <v>5.22</v>
      </c>
      <c r="D92">
        <v>2.223576333268932</v>
      </c>
      <c r="E92" t="s">
        <v>43</v>
      </c>
      <c r="F92" t="s">
        <v>45</v>
      </c>
    </row>
    <row r="93" spans="1:6" x14ac:dyDescent="0.25">
      <c r="A93">
        <v>5</v>
      </c>
      <c r="B93">
        <v>-5</v>
      </c>
      <c r="C93">
        <f t="shared" si="1"/>
        <v>4.8</v>
      </c>
      <c r="D93">
        <v>2.377692066647366</v>
      </c>
      <c r="E93" t="s">
        <v>43</v>
      </c>
      <c r="F93" t="s">
        <v>45</v>
      </c>
    </row>
    <row r="94" spans="1:6" x14ac:dyDescent="0.25">
      <c r="A94">
        <v>5</v>
      </c>
      <c r="B94">
        <v>-4</v>
      </c>
      <c r="C94">
        <f t="shared" si="1"/>
        <v>4.84</v>
      </c>
      <c r="D94">
        <v>2.377692066647366</v>
      </c>
      <c r="E94" t="s">
        <v>43</v>
      </c>
      <c r="F94" t="s">
        <v>45</v>
      </c>
    </row>
    <row r="95" spans="1:6" x14ac:dyDescent="0.25">
      <c r="A95">
        <v>5</v>
      </c>
      <c r="B95">
        <v>-3</v>
      </c>
      <c r="C95">
        <f t="shared" si="1"/>
        <v>4.88</v>
      </c>
      <c r="D95">
        <v>2.377692066647366</v>
      </c>
      <c r="E95" t="s">
        <v>43</v>
      </c>
      <c r="F95" t="s">
        <v>45</v>
      </c>
    </row>
    <row r="96" spans="1:6" x14ac:dyDescent="0.25">
      <c r="A96">
        <v>5</v>
      </c>
      <c r="B96">
        <v>-2</v>
      </c>
      <c r="C96">
        <f t="shared" si="1"/>
        <v>4.92</v>
      </c>
      <c r="D96">
        <v>2.377692066647366</v>
      </c>
      <c r="E96" t="s">
        <v>43</v>
      </c>
      <c r="F96" t="s">
        <v>45</v>
      </c>
    </row>
    <row r="97" spans="1:6" x14ac:dyDescent="0.25">
      <c r="A97">
        <v>5</v>
      </c>
      <c r="B97">
        <v>-1</v>
      </c>
      <c r="C97">
        <f t="shared" si="1"/>
        <v>4.96</v>
      </c>
      <c r="D97">
        <v>2.377692066647366</v>
      </c>
      <c r="E97" t="s">
        <v>43</v>
      </c>
      <c r="F97" t="s">
        <v>45</v>
      </c>
    </row>
    <row r="98" spans="1:6" x14ac:dyDescent="0.25">
      <c r="A98">
        <v>5</v>
      </c>
      <c r="B98">
        <v>0</v>
      </c>
      <c r="C98">
        <f t="shared" si="1"/>
        <v>5</v>
      </c>
      <c r="D98">
        <v>2.377692066647366</v>
      </c>
      <c r="E98" t="s">
        <v>43</v>
      </c>
      <c r="F98" t="s">
        <v>45</v>
      </c>
    </row>
    <row r="99" spans="1:6" x14ac:dyDescent="0.25">
      <c r="A99">
        <v>5</v>
      </c>
      <c r="B99">
        <v>1</v>
      </c>
      <c r="C99">
        <f t="shared" si="1"/>
        <v>5.04</v>
      </c>
      <c r="D99">
        <v>2.377692066647366</v>
      </c>
      <c r="E99" t="s">
        <v>43</v>
      </c>
      <c r="F99" t="s">
        <v>45</v>
      </c>
    </row>
    <row r="100" spans="1:6" x14ac:dyDescent="0.25">
      <c r="A100">
        <v>5</v>
      </c>
      <c r="B100">
        <v>2</v>
      </c>
      <c r="C100">
        <f t="shared" si="1"/>
        <v>5.08</v>
      </c>
      <c r="D100">
        <v>2.377692066647366</v>
      </c>
      <c r="E100" t="s">
        <v>43</v>
      </c>
      <c r="F100" t="s">
        <v>45</v>
      </c>
    </row>
    <row r="101" spans="1:6" x14ac:dyDescent="0.25">
      <c r="A101">
        <v>5</v>
      </c>
      <c r="B101">
        <v>3</v>
      </c>
      <c r="C101">
        <f t="shared" si="1"/>
        <v>5.12</v>
      </c>
      <c r="D101">
        <v>2.377692066647366</v>
      </c>
      <c r="E101" t="s">
        <v>43</v>
      </c>
      <c r="F101" t="s">
        <v>45</v>
      </c>
    </row>
    <row r="102" spans="1:6" x14ac:dyDescent="0.25">
      <c r="A102">
        <v>5</v>
      </c>
      <c r="B102">
        <v>4</v>
      </c>
      <c r="C102">
        <f t="shared" si="1"/>
        <v>5.16</v>
      </c>
      <c r="D102">
        <v>2.377692066647366</v>
      </c>
      <c r="E102" t="s">
        <v>43</v>
      </c>
      <c r="F102" t="s">
        <v>45</v>
      </c>
    </row>
    <row r="103" spans="1:6" x14ac:dyDescent="0.25">
      <c r="A103">
        <v>5</v>
      </c>
      <c r="B103">
        <v>5</v>
      </c>
      <c r="C103">
        <f t="shared" si="1"/>
        <v>5.2</v>
      </c>
      <c r="D103">
        <v>2.377692066647366</v>
      </c>
      <c r="E103" t="s">
        <v>43</v>
      </c>
      <c r="F103" t="s">
        <v>45</v>
      </c>
    </row>
    <row r="104" spans="1:6" x14ac:dyDescent="0.25">
      <c r="A104">
        <v>5</v>
      </c>
      <c r="B104">
        <v>-3</v>
      </c>
      <c r="C104">
        <f t="shared" si="1"/>
        <v>4.88</v>
      </c>
      <c r="D104">
        <v>2.5300648152355172</v>
      </c>
      <c r="E104" t="s">
        <v>43</v>
      </c>
      <c r="F104" t="s">
        <v>45</v>
      </c>
    </row>
    <row r="105" spans="1:6" x14ac:dyDescent="0.25">
      <c r="A105">
        <v>5</v>
      </c>
      <c r="B105">
        <v>-2</v>
      </c>
      <c r="C105">
        <f t="shared" si="1"/>
        <v>4.92</v>
      </c>
      <c r="D105">
        <v>2.5300648152355172</v>
      </c>
      <c r="E105" t="s">
        <v>43</v>
      </c>
      <c r="F105" t="s">
        <v>45</v>
      </c>
    </row>
    <row r="106" spans="1:6" x14ac:dyDescent="0.25">
      <c r="A106">
        <v>5</v>
      </c>
      <c r="B106">
        <v>-1</v>
      </c>
      <c r="C106">
        <f t="shared" si="1"/>
        <v>4.96</v>
      </c>
      <c r="D106">
        <v>2.5300648152355172</v>
      </c>
      <c r="E106" t="s">
        <v>43</v>
      </c>
      <c r="F106" t="s">
        <v>45</v>
      </c>
    </row>
    <row r="107" spans="1:6" x14ac:dyDescent="0.25">
      <c r="A107">
        <v>5</v>
      </c>
      <c r="B107">
        <v>0</v>
      </c>
      <c r="C107">
        <f t="shared" si="1"/>
        <v>5</v>
      </c>
      <c r="D107">
        <v>2.5300648152355172</v>
      </c>
      <c r="E107" t="s">
        <v>43</v>
      </c>
      <c r="F107" t="s">
        <v>45</v>
      </c>
    </row>
    <row r="108" spans="1:6" x14ac:dyDescent="0.25">
      <c r="A108">
        <v>5</v>
      </c>
      <c r="B108">
        <v>1</v>
      </c>
      <c r="C108">
        <f t="shared" si="1"/>
        <v>5.04</v>
      </c>
      <c r="D108">
        <v>2.5300648152355172</v>
      </c>
      <c r="E108" t="s">
        <v>43</v>
      </c>
      <c r="F108" t="s">
        <v>45</v>
      </c>
    </row>
    <row r="109" spans="1:6" x14ac:dyDescent="0.25">
      <c r="A109">
        <v>5</v>
      </c>
      <c r="B109">
        <v>2</v>
      </c>
      <c r="C109">
        <f t="shared" si="1"/>
        <v>5.08</v>
      </c>
      <c r="D109">
        <v>2.5300648152355172</v>
      </c>
      <c r="E109" t="s">
        <v>43</v>
      </c>
      <c r="F109" t="s">
        <v>45</v>
      </c>
    </row>
    <row r="110" spans="1:6" x14ac:dyDescent="0.25">
      <c r="A110">
        <v>5</v>
      </c>
      <c r="B110">
        <v>3</v>
      </c>
      <c r="C110">
        <f t="shared" si="1"/>
        <v>5.12</v>
      </c>
      <c r="D110">
        <v>2.5300648152355172</v>
      </c>
      <c r="E110" t="s">
        <v>43</v>
      </c>
      <c r="F110" t="s">
        <v>45</v>
      </c>
    </row>
    <row r="111" spans="1:6" x14ac:dyDescent="0.25">
      <c r="A111">
        <v>5</v>
      </c>
      <c r="B111">
        <v>-3</v>
      </c>
      <c r="C111">
        <f t="shared" si="1"/>
        <v>4.88</v>
      </c>
      <c r="D111">
        <v>2.679450331623304</v>
      </c>
      <c r="E111" t="s">
        <v>43</v>
      </c>
      <c r="F111" t="s">
        <v>45</v>
      </c>
    </row>
    <row r="112" spans="1:6" x14ac:dyDescent="0.25">
      <c r="A112">
        <v>5</v>
      </c>
      <c r="B112">
        <v>-2</v>
      </c>
      <c r="C112">
        <f t="shared" si="1"/>
        <v>4.92</v>
      </c>
      <c r="D112">
        <v>2.679450331623304</v>
      </c>
      <c r="E112" t="s">
        <v>43</v>
      </c>
      <c r="F112" t="s">
        <v>45</v>
      </c>
    </row>
    <row r="113" spans="1:6" x14ac:dyDescent="0.25">
      <c r="A113">
        <v>5</v>
      </c>
      <c r="B113">
        <v>-1</v>
      </c>
      <c r="C113">
        <f t="shared" si="1"/>
        <v>4.96</v>
      </c>
      <c r="D113">
        <v>2.679450331623304</v>
      </c>
      <c r="E113" t="s">
        <v>43</v>
      </c>
      <c r="F113" t="s">
        <v>45</v>
      </c>
    </row>
    <row r="114" spans="1:6" x14ac:dyDescent="0.25">
      <c r="A114">
        <v>5</v>
      </c>
      <c r="B114">
        <v>0</v>
      </c>
      <c r="C114">
        <f t="shared" si="1"/>
        <v>5</v>
      </c>
      <c r="D114">
        <v>2.679450331623304</v>
      </c>
      <c r="E114" t="s">
        <v>43</v>
      </c>
      <c r="F114" t="s">
        <v>45</v>
      </c>
    </row>
    <row r="115" spans="1:6" x14ac:dyDescent="0.25">
      <c r="A115">
        <v>5</v>
      </c>
      <c r="B115">
        <v>1</v>
      </c>
      <c r="C115">
        <f t="shared" si="1"/>
        <v>5.04</v>
      </c>
      <c r="D115">
        <v>2.679450331623304</v>
      </c>
      <c r="E115" t="s">
        <v>43</v>
      </c>
      <c r="F115" t="s">
        <v>45</v>
      </c>
    </row>
    <row r="116" spans="1:6" x14ac:dyDescent="0.25">
      <c r="A116">
        <v>5</v>
      </c>
      <c r="B116">
        <v>2</v>
      </c>
      <c r="C116">
        <f t="shared" si="1"/>
        <v>5.08</v>
      </c>
      <c r="D116">
        <v>2.679450331623304</v>
      </c>
      <c r="E116" t="s">
        <v>43</v>
      </c>
      <c r="F116" t="s">
        <v>45</v>
      </c>
    </row>
    <row r="117" spans="1:6" x14ac:dyDescent="0.25">
      <c r="A117">
        <v>5</v>
      </c>
      <c r="B117">
        <v>3</v>
      </c>
      <c r="C117">
        <f t="shared" si="1"/>
        <v>5.12</v>
      </c>
      <c r="D117">
        <v>2.679450331623304</v>
      </c>
      <c r="E117" t="s">
        <v>43</v>
      </c>
      <c r="F117" t="s">
        <v>45</v>
      </c>
    </row>
    <row r="118" spans="1:6" x14ac:dyDescent="0.25">
      <c r="A118">
        <v>5</v>
      </c>
      <c r="B118">
        <v>-3</v>
      </c>
      <c r="C118">
        <f t="shared" si="1"/>
        <v>4.88</v>
      </c>
      <c r="D118">
        <v>2.8353223254474269</v>
      </c>
      <c r="E118" t="s">
        <v>43</v>
      </c>
      <c r="F118" t="s">
        <v>45</v>
      </c>
    </row>
    <row r="119" spans="1:6" x14ac:dyDescent="0.25">
      <c r="A119">
        <v>5</v>
      </c>
      <c r="B119">
        <v>-2</v>
      </c>
      <c r="C119">
        <f t="shared" si="1"/>
        <v>4.92</v>
      </c>
      <c r="D119">
        <v>2.8353223254474269</v>
      </c>
      <c r="E119" t="s">
        <v>43</v>
      </c>
      <c r="F119" t="s">
        <v>45</v>
      </c>
    </row>
    <row r="120" spans="1:6" x14ac:dyDescent="0.25">
      <c r="A120">
        <v>5</v>
      </c>
      <c r="B120">
        <v>-1</v>
      </c>
      <c r="C120">
        <f t="shared" si="1"/>
        <v>4.96</v>
      </c>
      <c r="D120">
        <v>2.8353223254474269</v>
      </c>
      <c r="E120" t="s">
        <v>43</v>
      </c>
      <c r="F120" t="s">
        <v>45</v>
      </c>
    </row>
    <row r="121" spans="1:6" x14ac:dyDescent="0.25">
      <c r="A121">
        <v>5</v>
      </c>
      <c r="B121">
        <v>0</v>
      </c>
      <c r="C121">
        <f t="shared" si="1"/>
        <v>5</v>
      </c>
      <c r="D121">
        <v>2.8353223254474269</v>
      </c>
      <c r="E121" t="s">
        <v>43</v>
      </c>
      <c r="F121" t="s">
        <v>45</v>
      </c>
    </row>
    <row r="122" spans="1:6" x14ac:dyDescent="0.25">
      <c r="A122">
        <v>5</v>
      </c>
      <c r="B122">
        <v>1</v>
      </c>
      <c r="C122">
        <f t="shared" si="1"/>
        <v>5.04</v>
      </c>
      <c r="D122">
        <v>2.8353223254474269</v>
      </c>
      <c r="E122" t="s">
        <v>43</v>
      </c>
      <c r="F122" t="s">
        <v>45</v>
      </c>
    </row>
    <row r="123" spans="1:6" x14ac:dyDescent="0.25">
      <c r="A123">
        <v>5</v>
      </c>
      <c r="B123">
        <v>2</v>
      </c>
      <c r="C123">
        <f t="shared" si="1"/>
        <v>5.08</v>
      </c>
      <c r="D123">
        <v>2.8353223254474269</v>
      </c>
      <c r="E123" t="s">
        <v>43</v>
      </c>
      <c r="F123" t="s">
        <v>45</v>
      </c>
    </row>
    <row r="124" spans="1:6" x14ac:dyDescent="0.25">
      <c r="A124">
        <v>5</v>
      </c>
      <c r="B124">
        <v>3</v>
      </c>
      <c r="C124">
        <f t="shared" si="1"/>
        <v>5.12</v>
      </c>
      <c r="D124">
        <v>2.8353223254474269</v>
      </c>
      <c r="E124" t="s">
        <v>43</v>
      </c>
      <c r="F124" t="s">
        <v>45</v>
      </c>
    </row>
    <row r="125" spans="1:6" x14ac:dyDescent="0.25">
      <c r="A125">
        <v>5</v>
      </c>
      <c r="B125">
        <v>-0.5</v>
      </c>
      <c r="C125">
        <f t="shared" si="1"/>
        <v>4.9800000000000004</v>
      </c>
      <c r="D125">
        <v>2.9401983045050568</v>
      </c>
      <c r="E125" t="s">
        <v>43</v>
      </c>
      <c r="F125" t="s">
        <v>45</v>
      </c>
    </row>
    <row r="126" spans="1:6" x14ac:dyDescent="0.25">
      <c r="A126">
        <v>5</v>
      </c>
      <c r="B126">
        <v>0.5</v>
      </c>
      <c r="C126">
        <f t="shared" si="1"/>
        <v>5.0199999999999996</v>
      </c>
      <c r="D126">
        <v>2.9401983045050568</v>
      </c>
      <c r="E126" t="s">
        <v>43</v>
      </c>
      <c r="F126" t="s">
        <v>45</v>
      </c>
    </row>
    <row r="127" spans="1:6" x14ac:dyDescent="0.25">
      <c r="A127">
        <v>6</v>
      </c>
      <c r="B127">
        <v>-1</v>
      </c>
      <c r="C127">
        <f t="shared" si="1"/>
        <v>5.96</v>
      </c>
      <c r="D127">
        <v>2.714264401576715</v>
      </c>
      <c r="E127" t="s">
        <v>43</v>
      </c>
      <c r="F127" t="s">
        <v>45</v>
      </c>
    </row>
    <row r="128" spans="1:6" x14ac:dyDescent="0.25">
      <c r="A128">
        <v>6</v>
      </c>
      <c r="B128">
        <v>0</v>
      </c>
      <c r="C128">
        <f t="shared" si="1"/>
        <v>6</v>
      </c>
      <c r="D128">
        <v>2.714264401576715</v>
      </c>
      <c r="E128" t="s">
        <v>43</v>
      </c>
      <c r="F128" t="s">
        <v>45</v>
      </c>
    </row>
    <row r="129" spans="1:6" x14ac:dyDescent="0.25">
      <c r="A129">
        <v>6</v>
      </c>
      <c r="B129">
        <v>1</v>
      </c>
      <c r="C129">
        <f t="shared" si="1"/>
        <v>6.04</v>
      </c>
      <c r="D129">
        <v>2.714264401576715</v>
      </c>
      <c r="E129" t="s">
        <v>43</v>
      </c>
      <c r="F129" t="s">
        <v>45</v>
      </c>
    </row>
    <row r="130" spans="1:6" x14ac:dyDescent="0.25">
      <c r="A130">
        <v>6</v>
      </c>
      <c r="B130">
        <v>-1.5</v>
      </c>
      <c r="C130">
        <f t="shared" si="1"/>
        <v>5.94</v>
      </c>
      <c r="D130">
        <v>2.8726001985514151</v>
      </c>
      <c r="E130" t="s">
        <v>43</v>
      </c>
      <c r="F130" t="s">
        <v>45</v>
      </c>
    </row>
    <row r="131" spans="1:6" x14ac:dyDescent="0.25">
      <c r="A131">
        <v>6</v>
      </c>
      <c r="B131">
        <v>-0.5</v>
      </c>
      <c r="C131">
        <f t="shared" ref="C131:C194" si="2">A131+$H$2*B131</f>
        <v>5.98</v>
      </c>
      <c r="D131">
        <v>2.8726001985514151</v>
      </c>
      <c r="E131" t="s">
        <v>43</v>
      </c>
      <c r="F131" t="s">
        <v>45</v>
      </c>
    </row>
    <row r="132" spans="1:6" x14ac:dyDescent="0.25">
      <c r="A132">
        <v>6</v>
      </c>
      <c r="B132">
        <v>0.5</v>
      </c>
      <c r="C132">
        <f t="shared" si="2"/>
        <v>6.02</v>
      </c>
      <c r="D132">
        <v>2.8726001985514151</v>
      </c>
      <c r="E132" t="s">
        <v>43</v>
      </c>
      <c r="F132" t="s">
        <v>45</v>
      </c>
    </row>
    <row r="133" spans="1:6" x14ac:dyDescent="0.25">
      <c r="A133">
        <v>6</v>
      </c>
      <c r="B133">
        <v>1.5</v>
      </c>
      <c r="C133">
        <f t="shared" si="2"/>
        <v>6.06</v>
      </c>
      <c r="D133">
        <v>2.8726001985514151</v>
      </c>
      <c r="E133" t="s">
        <v>43</v>
      </c>
      <c r="F133" t="s">
        <v>45</v>
      </c>
    </row>
    <row r="134" spans="1:6" x14ac:dyDescent="0.25">
      <c r="A134">
        <v>7</v>
      </c>
      <c r="B134">
        <v>0</v>
      </c>
      <c r="C134">
        <f t="shared" si="2"/>
        <v>7</v>
      </c>
      <c r="D134">
        <v>2</v>
      </c>
      <c r="E134" t="s">
        <v>43</v>
      </c>
      <c r="F134" t="s">
        <v>45</v>
      </c>
    </row>
    <row r="135" spans="1:6" x14ac:dyDescent="0.25">
      <c r="A135">
        <v>7</v>
      </c>
      <c r="B135">
        <v>-0.5</v>
      </c>
      <c r="C135">
        <f t="shared" si="2"/>
        <v>6.98</v>
      </c>
      <c r="D135">
        <v>2.2905405903338001</v>
      </c>
      <c r="E135" t="s">
        <v>43</v>
      </c>
      <c r="F135" t="s">
        <v>45</v>
      </c>
    </row>
    <row r="136" spans="1:6" x14ac:dyDescent="0.25">
      <c r="A136">
        <v>7</v>
      </c>
      <c r="B136">
        <v>0.5</v>
      </c>
      <c r="C136">
        <f t="shared" si="2"/>
        <v>7.02</v>
      </c>
      <c r="D136">
        <v>2.2905405903338001</v>
      </c>
      <c r="E136" t="s">
        <v>43</v>
      </c>
      <c r="F136" t="s">
        <v>45</v>
      </c>
    </row>
    <row r="137" spans="1:6" x14ac:dyDescent="0.25">
      <c r="A137">
        <v>3</v>
      </c>
      <c r="B137">
        <v>0</v>
      </c>
      <c r="C137">
        <f t="shared" si="2"/>
        <v>3</v>
      </c>
      <c r="D137">
        <v>3.0026207499072401</v>
      </c>
      <c r="E137" t="s">
        <v>43</v>
      </c>
      <c r="F137" t="s">
        <v>46</v>
      </c>
    </row>
    <row r="138" spans="1:6" x14ac:dyDescent="0.25">
      <c r="A138">
        <v>3</v>
      </c>
      <c r="B138">
        <v>-1</v>
      </c>
      <c r="C138">
        <f t="shared" si="2"/>
        <v>2.96</v>
      </c>
      <c r="D138">
        <v>3.2126867029330808</v>
      </c>
      <c r="E138" t="s">
        <v>43</v>
      </c>
      <c r="F138" t="s">
        <v>46</v>
      </c>
    </row>
    <row r="139" spans="1:6" x14ac:dyDescent="0.25">
      <c r="A139">
        <v>3</v>
      </c>
      <c r="B139">
        <v>0</v>
      </c>
      <c r="C139">
        <f t="shared" si="2"/>
        <v>3</v>
      </c>
      <c r="D139">
        <v>3.2126867029330808</v>
      </c>
      <c r="E139" t="s">
        <v>43</v>
      </c>
      <c r="F139" t="s">
        <v>46</v>
      </c>
    </row>
    <row r="140" spans="1:6" x14ac:dyDescent="0.25">
      <c r="A140">
        <v>3</v>
      </c>
      <c r="B140">
        <v>1</v>
      </c>
      <c r="C140">
        <f t="shared" si="2"/>
        <v>3.04</v>
      </c>
      <c r="D140">
        <v>3.2126867029330808</v>
      </c>
      <c r="E140" t="s">
        <v>43</v>
      </c>
      <c r="F140" t="s">
        <v>46</v>
      </c>
    </row>
    <row r="141" spans="1:6" x14ac:dyDescent="0.25">
      <c r="A141">
        <v>3</v>
      </c>
      <c r="B141">
        <v>-1.5</v>
      </c>
      <c r="C141">
        <f t="shared" si="2"/>
        <v>2.94</v>
      </c>
      <c r="D141">
        <v>3.6766236825502809</v>
      </c>
      <c r="E141" t="s">
        <v>43</v>
      </c>
      <c r="F141" t="s">
        <v>46</v>
      </c>
    </row>
    <row r="142" spans="1:6" x14ac:dyDescent="0.25">
      <c r="A142">
        <v>3</v>
      </c>
      <c r="B142">
        <v>-0.5</v>
      </c>
      <c r="C142">
        <f t="shared" si="2"/>
        <v>2.98</v>
      </c>
      <c r="D142">
        <v>3.6766236825502809</v>
      </c>
      <c r="E142" t="s">
        <v>43</v>
      </c>
      <c r="F142" t="s">
        <v>46</v>
      </c>
    </row>
    <row r="143" spans="1:6" x14ac:dyDescent="0.25">
      <c r="A143">
        <v>3</v>
      </c>
      <c r="B143">
        <v>0.5</v>
      </c>
      <c r="C143">
        <f t="shared" si="2"/>
        <v>3.02</v>
      </c>
      <c r="D143">
        <v>3.6766236825502809</v>
      </c>
      <c r="E143" t="s">
        <v>43</v>
      </c>
      <c r="F143" t="s">
        <v>46</v>
      </c>
    </row>
    <row r="144" spans="1:6" x14ac:dyDescent="0.25">
      <c r="A144">
        <v>3</v>
      </c>
      <c r="B144">
        <v>1.5</v>
      </c>
      <c r="C144">
        <f t="shared" si="2"/>
        <v>3.06</v>
      </c>
      <c r="D144">
        <v>3.6766236825502809</v>
      </c>
      <c r="E144" t="s">
        <v>43</v>
      </c>
      <c r="F144" t="s">
        <v>46</v>
      </c>
    </row>
    <row r="145" spans="1:6" x14ac:dyDescent="0.25">
      <c r="A145">
        <v>3</v>
      </c>
      <c r="B145">
        <v>0</v>
      </c>
      <c r="C145">
        <f t="shared" si="2"/>
        <v>3</v>
      </c>
      <c r="D145">
        <v>3.951994601326756</v>
      </c>
      <c r="E145" t="s">
        <v>43</v>
      </c>
      <c r="F145" t="s">
        <v>46</v>
      </c>
    </row>
    <row r="146" spans="1:6" x14ac:dyDescent="0.25">
      <c r="A146">
        <v>3</v>
      </c>
      <c r="B146">
        <v>0</v>
      </c>
      <c r="C146">
        <f t="shared" si="2"/>
        <v>3</v>
      </c>
      <c r="D146">
        <v>5.0063142896684916</v>
      </c>
      <c r="E146" t="s">
        <v>43</v>
      </c>
      <c r="F146" t="s">
        <v>46</v>
      </c>
    </row>
    <row r="147" spans="1:6" x14ac:dyDescent="0.25">
      <c r="A147">
        <v>3</v>
      </c>
      <c r="B147">
        <v>-1</v>
      </c>
      <c r="C147">
        <f t="shared" si="2"/>
        <v>2.96</v>
      </c>
      <c r="D147">
        <v>5.6894396553997453</v>
      </c>
      <c r="E147" t="s">
        <v>43</v>
      </c>
      <c r="F147" t="s">
        <v>46</v>
      </c>
    </row>
    <row r="148" spans="1:6" x14ac:dyDescent="0.25">
      <c r="A148">
        <v>3</v>
      </c>
      <c r="B148">
        <v>0</v>
      </c>
      <c r="C148">
        <f t="shared" si="2"/>
        <v>3</v>
      </c>
      <c r="D148">
        <v>5.6894396553997453</v>
      </c>
      <c r="E148" t="s">
        <v>43</v>
      </c>
      <c r="F148" t="s">
        <v>46</v>
      </c>
    </row>
    <row r="149" spans="1:6" x14ac:dyDescent="0.25">
      <c r="A149">
        <v>3</v>
      </c>
      <c r="B149">
        <v>1</v>
      </c>
      <c r="C149">
        <f t="shared" si="2"/>
        <v>3.04</v>
      </c>
      <c r="D149">
        <v>5.6894396553997453</v>
      </c>
      <c r="E149" t="s">
        <v>43</v>
      </c>
      <c r="F149" t="s">
        <v>46</v>
      </c>
    </row>
    <row r="150" spans="1:6" x14ac:dyDescent="0.25">
      <c r="A150">
        <v>3</v>
      </c>
      <c r="B150">
        <v>0</v>
      </c>
      <c r="C150">
        <f t="shared" si="2"/>
        <v>3</v>
      </c>
      <c r="D150">
        <v>8.6334650561555826</v>
      </c>
      <c r="E150" t="s">
        <v>43</v>
      </c>
      <c r="F150" t="s">
        <v>46</v>
      </c>
    </row>
    <row r="151" spans="1:6" x14ac:dyDescent="0.25">
      <c r="A151">
        <v>3</v>
      </c>
      <c r="B151">
        <v>0</v>
      </c>
      <c r="C151">
        <f t="shared" si="2"/>
        <v>3</v>
      </c>
      <c r="D151">
        <v>9.8504412511268029</v>
      </c>
      <c r="E151" t="s">
        <v>43</v>
      </c>
      <c r="F151" t="s">
        <v>46</v>
      </c>
    </row>
    <row r="152" spans="1:6" x14ac:dyDescent="0.25">
      <c r="A152">
        <v>4</v>
      </c>
      <c r="B152">
        <v>-1.5</v>
      </c>
      <c r="C152">
        <f t="shared" si="2"/>
        <v>3.94</v>
      </c>
      <c r="D152">
        <v>3.1649702027840112</v>
      </c>
      <c r="E152" t="s">
        <v>43</v>
      </c>
      <c r="F152" t="s">
        <v>46</v>
      </c>
    </row>
    <row r="153" spans="1:6" x14ac:dyDescent="0.25">
      <c r="A153">
        <v>4</v>
      </c>
      <c r="B153">
        <v>-0.5</v>
      </c>
      <c r="C153">
        <f t="shared" si="2"/>
        <v>3.98</v>
      </c>
      <c r="D153">
        <v>3.1649702027840112</v>
      </c>
      <c r="E153" t="s">
        <v>43</v>
      </c>
      <c r="F153" t="s">
        <v>46</v>
      </c>
    </row>
    <row r="154" spans="1:6" x14ac:dyDescent="0.25">
      <c r="A154">
        <v>4</v>
      </c>
      <c r="B154">
        <v>0.5</v>
      </c>
      <c r="C154">
        <f t="shared" si="2"/>
        <v>4.0199999999999996</v>
      </c>
      <c r="D154">
        <v>3.1649702027840112</v>
      </c>
      <c r="E154" t="s">
        <v>43</v>
      </c>
      <c r="F154" t="s">
        <v>46</v>
      </c>
    </row>
    <row r="155" spans="1:6" x14ac:dyDescent="0.25">
      <c r="A155">
        <v>4</v>
      </c>
      <c r="B155">
        <v>1.5</v>
      </c>
      <c r="C155">
        <f t="shared" si="2"/>
        <v>4.0599999999999996</v>
      </c>
      <c r="D155">
        <v>3.1649702027840112</v>
      </c>
      <c r="E155" t="s">
        <v>43</v>
      </c>
      <c r="F155" t="s">
        <v>46</v>
      </c>
    </row>
    <row r="156" spans="1:6" x14ac:dyDescent="0.25">
      <c r="A156">
        <v>4</v>
      </c>
      <c r="B156">
        <v>-2</v>
      </c>
      <c r="C156">
        <f t="shared" si="2"/>
        <v>3.92</v>
      </c>
      <c r="D156">
        <v>3.324162280859293</v>
      </c>
      <c r="E156" t="s">
        <v>43</v>
      </c>
      <c r="F156" t="s">
        <v>46</v>
      </c>
    </row>
    <row r="157" spans="1:6" x14ac:dyDescent="0.25">
      <c r="A157">
        <v>4</v>
      </c>
      <c r="B157">
        <v>-1</v>
      </c>
      <c r="C157">
        <f t="shared" si="2"/>
        <v>3.96</v>
      </c>
      <c r="D157">
        <v>3.324162280859293</v>
      </c>
      <c r="E157" t="s">
        <v>43</v>
      </c>
      <c r="F157" t="s">
        <v>46</v>
      </c>
    </row>
    <row r="158" spans="1:6" x14ac:dyDescent="0.25">
      <c r="A158">
        <v>4</v>
      </c>
      <c r="B158">
        <v>0</v>
      </c>
      <c r="C158">
        <f t="shared" si="2"/>
        <v>4</v>
      </c>
      <c r="D158">
        <v>3.324162280859293</v>
      </c>
      <c r="E158" t="s">
        <v>43</v>
      </c>
      <c r="F158" t="s">
        <v>46</v>
      </c>
    </row>
    <row r="159" spans="1:6" x14ac:dyDescent="0.25">
      <c r="A159">
        <v>4</v>
      </c>
      <c r="B159">
        <v>1</v>
      </c>
      <c r="C159">
        <f t="shared" si="2"/>
        <v>4.04</v>
      </c>
      <c r="D159">
        <v>3.324162280859293</v>
      </c>
      <c r="E159" t="s">
        <v>43</v>
      </c>
      <c r="F159" t="s">
        <v>46</v>
      </c>
    </row>
    <row r="160" spans="1:6" x14ac:dyDescent="0.25">
      <c r="A160">
        <v>4</v>
      </c>
      <c r="B160">
        <v>2</v>
      </c>
      <c r="C160">
        <f t="shared" si="2"/>
        <v>4.08</v>
      </c>
      <c r="D160">
        <v>3.324162280859293</v>
      </c>
      <c r="E160" t="s">
        <v>43</v>
      </c>
      <c r="F160" t="s">
        <v>46</v>
      </c>
    </row>
    <row r="161" spans="1:6" x14ac:dyDescent="0.25">
      <c r="A161">
        <v>4</v>
      </c>
      <c r="B161">
        <v>-1.5</v>
      </c>
      <c r="C161">
        <f t="shared" si="2"/>
        <v>3.94</v>
      </c>
      <c r="D161">
        <v>3.500079933307739</v>
      </c>
      <c r="E161" t="s">
        <v>43</v>
      </c>
      <c r="F161" t="s">
        <v>46</v>
      </c>
    </row>
    <row r="162" spans="1:6" x14ac:dyDescent="0.25">
      <c r="A162">
        <v>4</v>
      </c>
      <c r="B162">
        <v>-0.5</v>
      </c>
      <c r="C162">
        <f t="shared" si="2"/>
        <v>3.98</v>
      </c>
      <c r="D162">
        <v>3.500079933307739</v>
      </c>
      <c r="E162" t="s">
        <v>43</v>
      </c>
      <c r="F162" t="s">
        <v>46</v>
      </c>
    </row>
    <row r="163" spans="1:6" x14ac:dyDescent="0.25">
      <c r="A163">
        <v>4</v>
      </c>
      <c r="B163">
        <v>0.5</v>
      </c>
      <c r="C163">
        <f t="shared" si="2"/>
        <v>4.0199999999999996</v>
      </c>
      <c r="D163">
        <v>3.500079933307739</v>
      </c>
      <c r="E163" t="s">
        <v>43</v>
      </c>
      <c r="F163" t="s">
        <v>46</v>
      </c>
    </row>
    <row r="164" spans="1:6" x14ac:dyDescent="0.25">
      <c r="A164">
        <v>4</v>
      </c>
      <c r="B164">
        <v>1.5</v>
      </c>
      <c r="C164">
        <f t="shared" si="2"/>
        <v>4.0599999999999996</v>
      </c>
      <c r="D164">
        <v>3.500079933307739</v>
      </c>
      <c r="E164" t="s">
        <v>43</v>
      </c>
      <c r="F164" t="s">
        <v>46</v>
      </c>
    </row>
    <row r="165" spans="1:6" x14ac:dyDescent="0.25">
      <c r="A165">
        <v>4</v>
      </c>
      <c r="B165">
        <v>-1</v>
      </c>
      <c r="C165">
        <f t="shared" si="2"/>
        <v>3.96</v>
      </c>
      <c r="D165">
        <v>3.7531527784230789</v>
      </c>
      <c r="E165" t="s">
        <v>43</v>
      </c>
      <c r="F165" t="s">
        <v>46</v>
      </c>
    </row>
    <row r="166" spans="1:6" x14ac:dyDescent="0.25">
      <c r="A166">
        <v>4</v>
      </c>
      <c r="B166">
        <v>0</v>
      </c>
      <c r="C166">
        <f t="shared" si="2"/>
        <v>4</v>
      </c>
      <c r="D166">
        <v>3.7531527784230789</v>
      </c>
      <c r="E166" t="s">
        <v>43</v>
      </c>
      <c r="F166" t="s">
        <v>46</v>
      </c>
    </row>
    <row r="167" spans="1:6" x14ac:dyDescent="0.25">
      <c r="A167">
        <v>4</v>
      </c>
      <c r="B167">
        <v>1</v>
      </c>
      <c r="C167">
        <f t="shared" si="2"/>
        <v>4.04</v>
      </c>
      <c r="D167">
        <v>3.7531527784230789</v>
      </c>
      <c r="E167" t="s">
        <v>43</v>
      </c>
      <c r="F167" t="s">
        <v>46</v>
      </c>
    </row>
    <row r="168" spans="1:6" x14ac:dyDescent="0.25">
      <c r="A168">
        <v>4</v>
      </c>
      <c r="B168">
        <v>-1.5</v>
      </c>
      <c r="C168">
        <f t="shared" si="2"/>
        <v>3.94</v>
      </c>
      <c r="D168">
        <v>4.1987816870362931</v>
      </c>
      <c r="E168" t="s">
        <v>43</v>
      </c>
      <c r="F168" t="s">
        <v>46</v>
      </c>
    </row>
    <row r="169" spans="1:6" x14ac:dyDescent="0.25">
      <c r="A169">
        <v>4</v>
      </c>
      <c r="B169">
        <v>-0.5</v>
      </c>
      <c r="C169">
        <f t="shared" si="2"/>
        <v>3.98</v>
      </c>
      <c r="D169">
        <v>4.1987816870362931</v>
      </c>
      <c r="E169" t="s">
        <v>43</v>
      </c>
      <c r="F169" t="s">
        <v>46</v>
      </c>
    </row>
    <row r="170" spans="1:6" x14ac:dyDescent="0.25">
      <c r="A170">
        <v>4</v>
      </c>
      <c r="B170">
        <v>0.5</v>
      </c>
      <c r="C170">
        <f t="shared" si="2"/>
        <v>4.0199999999999996</v>
      </c>
      <c r="D170">
        <v>4.1987816870362931</v>
      </c>
      <c r="E170" t="s">
        <v>43</v>
      </c>
      <c r="F170" t="s">
        <v>46</v>
      </c>
    </row>
    <row r="171" spans="1:6" x14ac:dyDescent="0.25">
      <c r="A171">
        <v>4</v>
      </c>
      <c r="B171">
        <v>1.5</v>
      </c>
      <c r="C171">
        <f t="shared" si="2"/>
        <v>4.0599999999999996</v>
      </c>
      <c r="D171">
        <v>4.1987816870362931</v>
      </c>
      <c r="E171" t="s">
        <v>43</v>
      </c>
      <c r="F171" t="s">
        <v>46</v>
      </c>
    </row>
    <row r="172" spans="1:6" x14ac:dyDescent="0.25">
      <c r="A172">
        <v>4</v>
      </c>
      <c r="B172">
        <v>-0.5</v>
      </c>
      <c r="C172">
        <f t="shared" si="2"/>
        <v>3.98</v>
      </c>
      <c r="D172">
        <v>4.4338301370353417</v>
      </c>
      <c r="E172" t="s">
        <v>43</v>
      </c>
      <c r="F172" t="s">
        <v>46</v>
      </c>
    </row>
    <row r="173" spans="1:6" x14ac:dyDescent="0.25">
      <c r="A173">
        <v>4</v>
      </c>
      <c r="B173">
        <v>0.5</v>
      </c>
      <c r="C173">
        <f t="shared" si="2"/>
        <v>4.0199999999999996</v>
      </c>
      <c r="D173">
        <v>4.4338301370353417</v>
      </c>
      <c r="E173" t="s">
        <v>43</v>
      </c>
      <c r="F173" t="s">
        <v>46</v>
      </c>
    </row>
    <row r="174" spans="1:6" x14ac:dyDescent="0.25">
      <c r="A174">
        <v>4</v>
      </c>
      <c r="B174">
        <v>-1.5</v>
      </c>
      <c r="C174">
        <f t="shared" si="2"/>
        <v>3.94</v>
      </c>
      <c r="D174">
        <v>4.5441509497268866</v>
      </c>
      <c r="E174" t="s">
        <v>43</v>
      </c>
      <c r="F174" t="s">
        <v>46</v>
      </c>
    </row>
    <row r="175" spans="1:6" x14ac:dyDescent="0.25">
      <c r="A175">
        <v>4</v>
      </c>
      <c r="B175">
        <v>-0.5</v>
      </c>
      <c r="C175">
        <f t="shared" si="2"/>
        <v>3.98</v>
      </c>
      <c r="D175">
        <v>4.5441509497268866</v>
      </c>
      <c r="E175" t="s">
        <v>43</v>
      </c>
      <c r="F175" t="s">
        <v>46</v>
      </c>
    </row>
    <row r="176" spans="1:6" x14ac:dyDescent="0.25">
      <c r="A176">
        <v>4</v>
      </c>
      <c r="B176">
        <v>0.5</v>
      </c>
      <c r="C176">
        <f t="shared" si="2"/>
        <v>4.0199999999999996</v>
      </c>
      <c r="D176">
        <v>4.5441509497268866</v>
      </c>
      <c r="E176" t="s">
        <v>43</v>
      </c>
      <c r="F176" t="s">
        <v>46</v>
      </c>
    </row>
    <row r="177" spans="1:6" x14ac:dyDescent="0.25">
      <c r="A177">
        <v>4</v>
      </c>
      <c r="B177">
        <v>1.5</v>
      </c>
      <c r="C177">
        <f t="shared" si="2"/>
        <v>4.0599999999999996</v>
      </c>
      <c r="D177">
        <v>4.5441509497268866</v>
      </c>
      <c r="E177" t="s">
        <v>43</v>
      </c>
      <c r="F177" t="s">
        <v>46</v>
      </c>
    </row>
    <row r="178" spans="1:6" x14ac:dyDescent="0.25">
      <c r="A178">
        <v>4</v>
      </c>
      <c r="B178">
        <v>-4</v>
      </c>
      <c r="C178">
        <f t="shared" si="2"/>
        <v>3.84</v>
      </c>
      <c r="D178">
        <v>4.9151231148286527</v>
      </c>
      <c r="E178" t="s">
        <v>43</v>
      </c>
      <c r="F178" t="s">
        <v>46</v>
      </c>
    </row>
    <row r="179" spans="1:6" x14ac:dyDescent="0.25">
      <c r="A179">
        <v>4</v>
      </c>
      <c r="B179">
        <v>-3</v>
      </c>
      <c r="C179">
        <f t="shared" si="2"/>
        <v>3.88</v>
      </c>
      <c r="D179">
        <v>4.9151231148286527</v>
      </c>
      <c r="E179" t="s">
        <v>43</v>
      </c>
      <c r="F179" t="s">
        <v>46</v>
      </c>
    </row>
    <row r="180" spans="1:6" x14ac:dyDescent="0.25">
      <c r="A180">
        <v>4</v>
      </c>
      <c r="B180">
        <v>-2</v>
      </c>
      <c r="C180">
        <f t="shared" si="2"/>
        <v>3.92</v>
      </c>
      <c r="D180">
        <v>4.9151231148286527</v>
      </c>
      <c r="E180" t="s">
        <v>43</v>
      </c>
      <c r="F180" t="s">
        <v>46</v>
      </c>
    </row>
    <row r="181" spans="1:6" x14ac:dyDescent="0.25">
      <c r="A181">
        <v>4</v>
      </c>
      <c r="B181">
        <v>-1</v>
      </c>
      <c r="C181">
        <f t="shared" si="2"/>
        <v>3.96</v>
      </c>
      <c r="D181">
        <v>4.9151231148286527</v>
      </c>
      <c r="E181" t="s">
        <v>43</v>
      </c>
      <c r="F181" t="s">
        <v>46</v>
      </c>
    </row>
    <row r="182" spans="1:6" x14ac:dyDescent="0.25">
      <c r="A182">
        <v>4</v>
      </c>
      <c r="B182">
        <v>0</v>
      </c>
      <c r="C182">
        <f t="shared" si="2"/>
        <v>4</v>
      </c>
      <c r="D182">
        <v>4.9151231148286527</v>
      </c>
      <c r="E182" t="s">
        <v>43</v>
      </c>
      <c r="F182" t="s">
        <v>46</v>
      </c>
    </row>
    <row r="183" spans="1:6" x14ac:dyDescent="0.25">
      <c r="A183">
        <v>4</v>
      </c>
      <c r="B183">
        <v>1</v>
      </c>
      <c r="C183">
        <f t="shared" si="2"/>
        <v>4.04</v>
      </c>
      <c r="D183">
        <v>4.9151231148286527</v>
      </c>
      <c r="E183" t="s">
        <v>43</v>
      </c>
      <c r="F183" t="s">
        <v>46</v>
      </c>
    </row>
    <row r="184" spans="1:6" x14ac:dyDescent="0.25">
      <c r="A184">
        <v>4</v>
      </c>
      <c r="B184">
        <v>2</v>
      </c>
      <c r="C184">
        <f t="shared" si="2"/>
        <v>4.08</v>
      </c>
      <c r="D184">
        <v>4.9151231148286527</v>
      </c>
      <c r="E184" t="s">
        <v>43</v>
      </c>
      <c r="F184" t="s">
        <v>46</v>
      </c>
    </row>
    <row r="185" spans="1:6" x14ac:dyDescent="0.25">
      <c r="A185">
        <v>4</v>
      </c>
      <c r="B185">
        <v>3</v>
      </c>
      <c r="C185">
        <f t="shared" si="2"/>
        <v>4.12</v>
      </c>
      <c r="D185">
        <v>4.9151231148286527</v>
      </c>
      <c r="E185" t="s">
        <v>43</v>
      </c>
      <c r="F185" t="s">
        <v>46</v>
      </c>
    </row>
    <row r="186" spans="1:6" x14ac:dyDescent="0.25">
      <c r="A186">
        <v>4</v>
      </c>
      <c r="B186">
        <v>4</v>
      </c>
      <c r="C186">
        <f t="shared" si="2"/>
        <v>4.16</v>
      </c>
      <c r="D186">
        <v>4.9151231148286527</v>
      </c>
      <c r="E186" t="s">
        <v>43</v>
      </c>
      <c r="F186" t="s">
        <v>46</v>
      </c>
    </row>
    <row r="187" spans="1:6" x14ac:dyDescent="0.25">
      <c r="A187">
        <v>4</v>
      </c>
      <c r="B187">
        <v>-1</v>
      </c>
      <c r="C187">
        <f t="shared" si="2"/>
        <v>3.96</v>
      </c>
      <c r="D187">
        <v>5.1925997676567288</v>
      </c>
      <c r="E187" t="s">
        <v>43</v>
      </c>
      <c r="F187" t="s">
        <v>46</v>
      </c>
    </row>
    <row r="188" spans="1:6" x14ac:dyDescent="0.25">
      <c r="A188">
        <v>4</v>
      </c>
      <c r="B188">
        <v>0</v>
      </c>
      <c r="C188">
        <f t="shared" si="2"/>
        <v>4</v>
      </c>
      <c r="D188">
        <v>5.1925997676567288</v>
      </c>
      <c r="E188" t="s">
        <v>43</v>
      </c>
      <c r="F188" t="s">
        <v>46</v>
      </c>
    </row>
    <row r="189" spans="1:6" x14ac:dyDescent="0.25">
      <c r="A189">
        <v>4</v>
      </c>
      <c r="B189">
        <v>1</v>
      </c>
      <c r="C189">
        <f t="shared" si="2"/>
        <v>4.04</v>
      </c>
      <c r="D189">
        <v>5.1925997676567288</v>
      </c>
      <c r="E189" t="s">
        <v>43</v>
      </c>
      <c r="F189" t="s">
        <v>46</v>
      </c>
    </row>
    <row r="190" spans="1:6" x14ac:dyDescent="0.25">
      <c r="A190">
        <v>4</v>
      </c>
      <c r="B190">
        <v>-1</v>
      </c>
      <c r="C190">
        <f t="shared" si="2"/>
        <v>3.96</v>
      </c>
      <c r="D190">
        <v>5.394358960805377</v>
      </c>
      <c r="E190" t="s">
        <v>43</v>
      </c>
      <c r="F190" t="s">
        <v>46</v>
      </c>
    </row>
    <row r="191" spans="1:6" x14ac:dyDescent="0.25">
      <c r="A191">
        <v>4</v>
      </c>
      <c r="B191">
        <v>0</v>
      </c>
      <c r="C191">
        <f t="shared" si="2"/>
        <v>4</v>
      </c>
      <c r="D191">
        <v>5.394358960805377</v>
      </c>
      <c r="E191" t="s">
        <v>43</v>
      </c>
      <c r="F191" t="s">
        <v>46</v>
      </c>
    </row>
    <row r="192" spans="1:6" x14ac:dyDescent="0.25">
      <c r="A192">
        <v>4</v>
      </c>
      <c r="B192">
        <v>1</v>
      </c>
      <c r="C192">
        <f t="shared" si="2"/>
        <v>4.04</v>
      </c>
      <c r="D192">
        <v>5.394358960805377</v>
      </c>
      <c r="E192" t="s">
        <v>43</v>
      </c>
      <c r="F192" t="s">
        <v>46</v>
      </c>
    </row>
    <row r="193" spans="1:6" x14ac:dyDescent="0.25">
      <c r="A193">
        <v>4</v>
      </c>
      <c r="B193">
        <v>0</v>
      </c>
      <c r="C193">
        <f t="shared" si="2"/>
        <v>4</v>
      </c>
      <c r="D193">
        <v>5.5348909393065702</v>
      </c>
      <c r="E193" t="s">
        <v>43</v>
      </c>
      <c r="F193" t="s">
        <v>46</v>
      </c>
    </row>
    <row r="194" spans="1:6" x14ac:dyDescent="0.25">
      <c r="A194">
        <v>4</v>
      </c>
      <c r="B194">
        <v>-0.5</v>
      </c>
      <c r="C194">
        <f t="shared" si="2"/>
        <v>3.98</v>
      </c>
      <c r="D194">
        <v>5.7154495421836709</v>
      </c>
      <c r="E194" t="s">
        <v>43</v>
      </c>
      <c r="F194" t="s">
        <v>46</v>
      </c>
    </row>
    <row r="195" spans="1:6" x14ac:dyDescent="0.25">
      <c r="A195">
        <v>4</v>
      </c>
      <c r="B195">
        <v>0.5</v>
      </c>
      <c r="C195">
        <f t="shared" ref="C195:C258" si="3">A195+$H$2*B195</f>
        <v>4.0199999999999996</v>
      </c>
      <c r="D195">
        <v>5.7154495421836709</v>
      </c>
      <c r="E195" t="s">
        <v>43</v>
      </c>
      <c r="F195" t="s">
        <v>46</v>
      </c>
    </row>
    <row r="196" spans="1:6" x14ac:dyDescent="0.25">
      <c r="A196">
        <v>4</v>
      </c>
      <c r="B196">
        <v>-0.5</v>
      </c>
      <c r="C196">
        <f t="shared" si="3"/>
        <v>3.98</v>
      </c>
      <c r="D196">
        <v>5.9870549384842358</v>
      </c>
      <c r="E196" t="s">
        <v>43</v>
      </c>
      <c r="F196" t="s">
        <v>46</v>
      </c>
    </row>
    <row r="197" spans="1:6" x14ac:dyDescent="0.25">
      <c r="A197">
        <v>4</v>
      </c>
      <c r="B197">
        <v>0.5</v>
      </c>
      <c r="C197">
        <f t="shared" si="3"/>
        <v>4.0199999999999996</v>
      </c>
      <c r="D197">
        <v>5.9870549384842358</v>
      </c>
      <c r="E197" t="s">
        <v>43</v>
      </c>
      <c r="F197" t="s">
        <v>46</v>
      </c>
    </row>
    <row r="198" spans="1:6" x14ac:dyDescent="0.25">
      <c r="A198">
        <v>4</v>
      </c>
      <c r="B198">
        <v>0</v>
      </c>
      <c r="C198">
        <f t="shared" si="3"/>
        <v>4</v>
      </c>
      <c r="D198">
        <v>6.3091860422612056</v>
      </c>
      <c r="E198" t="s">
        <v>43</v>
      </c>
      <c r="F198" t="s">
        <v>46</v>
      </c>
    </row>
    <row r="199" spans="1:6" x14ac:dyDescent="0.25">
      <c r="A199">
        <v>4</v>
      </c>
      <c r="B199">
        <v>-0.5</v>
      </c>
      <c r="C199">
        <f t="shared" si="3"/>
        <v>3.98</v>
      </c>
      <c r="D199">
        <v>7.0033551731475514</v>
      </c>
      <c r="E199" t="s">
        <v>43</v>
      </c>
      <c r="F199" t="s">
        <v>46</v>
      </c>
    </row>
    <row r="200" spans="1:6" x14ac:dyDescent="0.25">
      <c r="A200">
        <v>4</v>
      </c>
      <c r="B200">
        <v>0.5</v>
      </c>
      <c r="C200">
        <f t="shared" si="3"/>
        <v>4.0199999999999996</v>
      </c>
      <c r="D200">
        <v>7.0033551731475514</v>
      </c>
      <c r="E200" t="s">
        <v>43</v>
      </c>
      <c r="F200" t="s">
        <v>46</v>
      </c>
    </row>
    <row r="201" spans="1:6" x14ac:dyDescent="0.25">
      <c r="A201">
        <v>4</v>
      </c>
      <c r="B201">
        <v>-0.5</v>
      </c>
      <c r="C201">
        <f t="shared" si="3"/>
        <v>3.98</v>
      </c>
      <c r="D201">
        <v>7.8341922149334273</v>
      </c>
      <c r="E201" t="s">
        <v>43</v>
      </c>
      <c r="F201" t="s">
        <v>46</v>
      </c>
    </row>
    <row r="202" spans="1:6" x14ac:dyDescent="0.25">
      <c r="A202">
        <v>4</v>
      </c>
      <c r="B202">
        <v>0.5</v>
      </c>
      <c r="C202">
        <f t="shared" si="3"/>
        <v>4.0199999999999996</v>
      </c>
      <c r="D202">
        <v>7.8341922149334273</v>
      </c>
      <c r="E202" t="s">
        <v>43</v>
      </c>
      <c r="F202" t="s">
        <v>46</v>
      </c>
    </row>
    <row r="203" spans="1:6" x14ac:dyDescent="0.25">
      <c r="A203">
        <v>4</v>
      </c>
      <c r="B203">
        <v>-0.5</v>
      </c>
      <c r="C203">
        <f t="shared" si="3"/>
        <v>3.98</v>
      </c>
      <c r="D203">
        <v>8.4891847278954202</v>
      </c>
      <c r="E203" t="s">
        <v>43</v>
      </c>
      <c r="F203" t="s">
        <v>46</v>
      </c>
    </row>
    <row r="204" spans="1:6" x14ac:dyDescent="0.25">
      <c r="A204">
        <v>4</v>
      </c>
      <c r="B204">
        <v>0.5</v>
      </c>
      <c r="C204">
        <f t="shared" si="3"/>
        <v>4.0199999999999996</v>
      </c>
      <c r="D204">
        <v>8.4891847278954202</v>
      </c>
      <c r="E204" t="s">
        <v>43</v>
      </c>
      <c r="F204" t="s">
        <v>46</v>
      </c>
    </row>
    <row r="205" spans="1:6" x14ac:dyDescent="0.25">
      <c r="A205">
        <v>4</v>
      </c>
      <c r="B205">
        <v>0</v>
      </c>
      <c r="C205">
        <f t="shared" si="3"/>
        <v>4</v>
      </c>
      <c r="D205">
        <v>8.8141334249572783</v>
      </c>
      <c r="E205" t="s">
        <v>43</v>
      </c>
      <c r="F205" t="s">
        <v>46</v>
      </c>
    </row>
    <row r="206" spans="1:6" x14ac:dyDescent="0.25">
      <c r="A206">
        <v>4</v>
      </c>
      <c r="B206">
        <v>0</v>
      </c>
      <c r="C206">
        <f t="shared" si="3"/>
        <v>4</v>
      </c>
      <c r="D206">
        <v>9.9061601822400309</v>
      </c>
      <c r="E206" t="s">
        <v>43</v>
      </c>
      <c r="F206" t="s">
        <v>46</v>
      </c>
    </row>
    <row r="207" spans="1:6" x14ac:dyDescent="0.25">
      <c r="A207">
        <v>5</v>
      </c>
      <c r="B207">
        <v>-0.5</v>
      </c>
      <c r="C207">
        <f t="shared" si="3"/>
        <v>4.9800000000000004</v>
      </c>
      <c r="D207">
        <v>3.1201494295408612</v>
      </c>
      <c r="E207" t="s">
        <v>43</v>
      </c>
      <c r="F207" t="s">
        <v>46</v>
      </c>
    </row>
    <row r="208" spans="1:6" x14ac:dyDescent="0.25">
      <c r="A208">
        <v>5</v>
      </c>
      <c r="B208">
        <v>0.5</v>
      </c>
      <c r="C208">
        <f t="shared" si="3"/>
        <v>5.0199999999999996</v>
      </c>
      <c r="D208">
        <v>3.1201494295408612</v>
      </c>
      <c r="E208" t="s">
        <v>43</v>
      </c>
      <c r="F208" t="s">
        <v>46</v>
      </c>
    </row>
    <row r="209" spans="1:6" x14ac:dyDescent="0.25">
      <c r="A209">
        <v>5</v>
      </c>
      <c r="B209">
        <v>-1.5</v>
      </c>
      <c r="C209">
        <f t="shared" si="3"/>
        <v>4.9400000000000004</v>
      </c>
      <c r="D209">
        <v>3.2807213444890388</v>
      </c>
      <c r="E209" t="s">
        <v>43</v>
      </c>
      <c r="F209" t="s">
        <v>46</v>
      </c>
    </row>
    <row r="210" spans="1:6" x14ac:dyDescent="0.25">
      <c r="A210">
        <v>5</v>
      </c>
      <c r="B210">
        <v>-0.5</v>
      </c>
      <c r="C210">
        <f t="shared" si="3"/>
        <v>4.9800000000000004</v>
      </c>
      <c r="D210">
        <v>3.2807213444890388</v>
      </c>
      <c r="E210" t="s">
        <v>43</v>
      </c>
      <c r="F210" t="s">
        <v>46</v>
      </c>
    </row>
    <row r="211" spans="1:6" x14ac:dyDescent="0.25">
      <c r="A211">
        <v>5</v>
      </c>
      <c r="B211">
        <v>0.5</v>
      </c>
      <c r="C211">
        <f t="shared" si="3"/>
        <v>5.0199999999999996</v>
      </c>
      <c r="D211">
        <v>3.2807213444890388</v>
      </c>
      <c r="E211" t="s">
        <v>43</v>
      </c>
      <c r="F211" t="s">
        <v>46</v>
      </c>
    </row>
    <row r="212" spans="1:6" x14ac:dyDescent="0.25">
      <c r="A212">
        <v>5</v>
      </c>
      <c r="B212">
        <v>1.5</v>
      </c>
      <c r="C212">
        <f t="shared" si="3"/>
        <v>5.0599999999999996</v>
      </c>
      <c r="D212">
        <v>3.2807213444890388</v>
      </c>
      <c r="E212" t="s">
        <v>43</v>
      </c>
      <c r="F212" t="s">
        <v>46</v>
      </c>
    </row>
    <row r="213" spans="1:6" x14ac:dyDescent="0.25">
      <c r="A213">
        <v>5</v>
      </c>
      <c r="B213">
        <v>-1</v>
      </c>
      <c r="C213">
        <f t="shared" si="3"/>
        <v>4.96</v>
      </c>
      <c r="D213">
        <v>3.423607231091252</v>
      </c>
      <c r="E213" t="s">
        <v>43</v>
      </c>
      <c r="F213" t="s">
        <v>46</v>
      </c>
    </row>
    <row r="214" spans="1:6" x14ac:dyDescent="0.25">
      <c r="A214">
        <v>5</v>
      </c>
      <c r="B214">
        <v>0</v>
      </c>
      <c r="C214">
        <f t="shared" si="3"/>
        <v>5</v>
      </c>
      <c r="D214">
        <v>3.423607231091252</v>
      </c>
      <c r="E214" t="s">
        <v>43</v>
      </c>
      <c r="F214" t="s">
        <v>46</v>
      </c>
    </row>
    <row r="215" spans="1:6" x14ac:dyDescent="0.25">
      <c r="A215">
        <v>5</v>
      </c>
      <c r="B215">
        <v>1</v>
      </c>
      <c r="C215">
        <f t="shared" si="3"/>
        <v>5.04</v>
      </c>
      <c r="D215">
        <v>3.423607231091252</v>
      </c>
      <c r="E215" t="s">
        <v>43</v>
      </c>
      <c r="F215" t="s">
        <v>46</v>
      </c>
    </row>
    <row r="216" spans="1:6" x14ac:dyDescent="0.25">
      <c r="A216">
        <v>5</v>
      </c>
      <c r="B216">
        <v>-2</v>
      </c>
      <c r="C216">
        <f t="shared" si="3"/>
        <v>4.92</v>
      </c>
      <c r="D216">
        <v>3.5978942218653751</v>
      </c>
      <c r="E216" t="s">
        <v>43</v>
      </c>
      <c r="F216" t="s">
        <v>46</v>
      </c>
    </row>
    <row r="217" spans="1:6" x14ac:dyDescent="0.25">
      <c r="A217">
        <v>5</v>
      </c>
      <c r="B217">
        <v>-1</v>
      </c>
      <c r="C217">
        <f t="shared" si="3"/>
        <v>4.96</v>
      </c>
      <c r="D217">
        <v>3.5978942218653751</v>
      </c>
      <c r="E217" t="s">
        <v>43</v>
      </c>
      <c r="F217" t="s">
        <v>46</v>
      </c>
    </row>
    <row r="218" spans="1:6" x14ac:dyDescent="0.25">
      <c r="A218">
        <v>5</v>
      </c>
      <c r="B218">
        <v>0</v>
      </c>
      <c r="C218">
        <f t="shared" si="3"/>
        <v>5</v>
      </c>
      <c r="D218">
        <v>3.5978942218653751</v>
      </c>
      <c r="E218" t="s">
        <v>43</v>
      </c>
      <c r="F218" t="s">
        <v>46</v>
      </c>
    </row>
    <row r="219" spans="1:6" x14ac:dyDescent="0.25">
      <c r="A219">
        <v>5</v>
      </c>
      <c r="B219">
        <v>1</v>
      </c>
      <c r="C219">
        <f t="shared" si="3"/>
        <v>5.04</v>
      </c>
      <c r="D219">
        <v>3.5978942218653751</v>
      </c>
      <c r="E219" t="s">
        <v>43</v>
      </c>
      <c r="F219" t="s">
        <v>46</v>
      </c>
    </row>
    <row r="220" spans="1:6" x14ac:dyDescent="0.25">
      <c r="A220">
        <v>5</v>
      </c>
      <c r="B220">
        <v>2</v>
      </c>
      <c r="C220">
        <f t="shared" si="3"/>
        <v>5.08</v>
      </c>
      <c r="D220">
        <v>3.5978942218653751</v>
      </c>
      <c r="E220" t="s">
        <v>43</v>
      </c>
      <c r="F220" t="s">
        <v>46</v>
      </c>
    </row>
    <row r="221" spans="1:6" x14ac:dyDescent="0.25">
      <c r="A221">
        <v>5</v>
      </c>
      <c r="B221">
        <v>-2.5</v>
      </c>
      <c r="C221">
        <f t="shared" si="3"/>
        <v>4.9000000000000004</v>
      </c>
      <c r="D221">
        <v>3.759095242844293</v>
      </c>
      <c r="E221" t="s">
        <v>43</v>
      </c>
      <c r="F221" t="s">
        <v>46</v>
      </c>
    </row>
    <row r="222" spans="1:6" x14ac:dyDescent="0.25">
      <c r="A222">
        <v>5</v>
      </c>
      <c r="B222">
        <v>-1.5</v>
      </c>
      <c r="C222">
        <f t="shared" si="3"/>
        <v>4.9400000000000004</v>
      </c>
      <c r="D222">
        <v>3.759095242844293</v>
      </c>
      <c r="E222" t="s">
        <v>43</v>
      </c>
      <c r="F222" t="s">
        <v>46</v>
      </c>
    </row>
    <row r="223" spans="1:6" x14ac:dyDescent="0.25">
      <c r="A223">
        <v>5</v>
      </c>
      <c r="B223">
        <v>-0.5</v>
      </c>
      <c r="C223">
        <f t="shared" si="3"/>
        <v>4.9800000000000004</v>
      </c>
      <c r="D223">
        <v>3.759095242844293</v>
      </c>
      <c r="E223" t="s">
        <v>43</v>
      </c>
      <c r="F223" t="s">
        <v>46</v>
      </c>
    </row>
    <row r="224" spans="1:6" x14ac:dyDescent="0.25">
      <c r="A224">
        <v>5</v>
      </c>
      <c r="B224">
        <v>0.5</v>
      </c>
      <c r="C224">
        <f t="shared" si="3"/>
        <v>5.0199999999999996</v>
      </c>
      <c r="D224">
        <v>3.759095242844293</v>
      </c>
      <c r="E224" t="s">
        <v>43</v>
      </c>
      <c r="F224" t="s">
        <v>46</v>
      </c>
    </row>
    <row r="225" spans="1:6" x14ac:dyDescent="0.25">
      <c r="A225">
        <v>5</v>
      </c>
      <c r="B225">
        <v>1.5</v>
      </c>
      <c r="C225">
        <f t="shared" si="3"/>
        <v>5.0599999999999996</v>
      </c>
      <c r="D225">
        <v>3.759095242844293</v>
      </c>
      <c r="E225" t="s">
        <v>43</v>
      </c>
      <c r="F225" t="s">
        <v>46</v>
      </c>
    </row>
    <row r="226" spans="1:6" x14ac:dyDescent="0.25">
      <c r="A226">
        <v>5</v>
      </c>
      <c r="B226">
        <v>2.5</v>
      </c>
      <c r="C226">
        <f t="shared" si="3"/>
        <v>5.0999999999999996</v>
      </c>
      <c r="D226">
        <v>3.759095242844293</v>
      </c>
      <c r="E226" t="s">
        <v>43</v>
      </c>
      <c r="F226" t="s">
        <v>46</v>
      </c>
    </row>
    <row r="227" spans="1:6" x14ac:dyDescent="0.25">
      <c r="A227">
        <v>5</v>
      </c>
      <c r="B227">
        <v>-2.5</v>
      </c>
      <c r="C227">
        <f t="shared" si="3"/>
        <v>4.9000000000000004</v>
      </c>
      <c r="D227">
        <v>3.9186050375651131</v>
      </c>
      <c r="E227" t="s">
        <v>43</v>
      </c>
      <c r="F227" t="s">
        <v>46</v>
      </c>
    </row>
    <row r="228" spans="1:6" x14ac:dyDescent="0.25">
      <c r="A228">
        <v>5</v>
      </c>
      <c r="B228">
        <v>-1.5</v>
      </c>
      <c r="C228">
        <f t="shared" si="3"/>
        <v>4.9400000000000004</v>
      </c>
      <c r="D228">
        <v>3.9186050375651131</v>
      </c>
      <c r="E228" t="s">
        <v>43</v>
      </c>
      <c r="F228" t="s">
        <v>46</v>
      </c>
    </row>
    <row r="229" spans="1:6" x14ac:dyDescent="0.25">
      <c r="A229">
        <v>5</v>
      </c>
      <c r="B229">
        <v>-0.5</v>
      </c>
      <c r="C229">
        <f t="shared" si="3"/>
        <v>4.9800000000000004</v>
      </c>
      <c r="D229">
        <v>3.9186050375651131</v>
      </c>
      <c r="E229" t="s">
        <v>43</v>
      </c>
      <c r="F229" t="s">
        <v>46</v>
      </c>
    </row>
    <row r="230" spans="1:6" x14ac:dyDescent="0.25">
      <c r="A230">
        <v>5</v>
      </c>
      <c r="B230">
        <v>0.5</v>
      </c>
      <c r="C230">
        <f t="shared" si="3"/>
        <v>5.0199999999999996</v>
      </c>
      <c r="D230">
        <v>3.9186050375651131</v>
      </c>
      <c r="E230" t="s">
        <v>43</v>
      </c>
      <c r="F230" t="s">
        <v>46</v>
      </c>
    </row>
    <row r="231" spans="1:6" x14ac:dyDescent="0.25">
      <c r="A231">
        <v>5</v>
      </c>
      <c r="B231">
        <v>1.5</v>
      </c>
      <c r="C231">
        <f t="shared" si="3"/>
        <v>5.0599999999999996</v>
      </c>
      <c r="D231">
        <v>3.9186050375651131</v>
      </c>
      <c r="E231" t="s">
        <v>43</v>
      </c>
      <c r="F231" t="s">
        <v>46</v>
      </c>
    </row>
    <row r="232" spans="1:6" x14ac:dyDescent="0.25">
      <c r="A232">
        <v>5</v>
      </c>
      <c r="B232">
        <v>2.5</v>
      </c>
      <c r="C232">
        <f t="shared" si="3"/>
        <v>5.0999999999999996</v>
      </c>
      <c r="D232">
        <v>3.9186050375651131</v>
      </c>
      <c r="E232" t="s">
        <v>43</v>
      </c>
      <c r="F232" t="s">
        <v>46</v>
      </c>
    </row>
    <row r="233" spans="1:6" x14ac:dyDescent="0.25">
      <c r="A233">
        <v>5</v>
      </c>
      <c r="B233">
        <v>-0.5</v>
      </c>
      <c r="C233">
        <f t="shared" si="3"/>
        <v>4.9800000000000004</v>
      </c>
      <c r="D233">
        <v>4.1965920995029604</v>
      </c>
      <c r="E233" t="s">
        <v>43</v>
      </c>
      <c r="F233" t="s">
        <v>46</v>
      </c>
    </row>
    <row r="234" spans="1:6" x14ac:dyDescent="0.25">
      <c r="A234">
        <v>5</v>
      </c>
      <c r="B234">
        <v>0.5</v>
      </c>
      <c r="C234">
        <f t="shared" si="3"/>
        <v>5.0199999999999996</v>
      </c>
      <c r="D234">
        <v>4.1965920995029604</v>
      </c>
      <c r="E234" t="s">
        <v>43</v>
      </c>
      <c r="F234" t="s">
        <v>46</v>
      </c>
    </row>
    <row r="235" spans="1:6" x14ac:dyDescent="0.25">
      <c r="A235">
        <v>5</v>
      </c>
      <c r="B235">
        <v>-0.5</v>
      </c>
      <c r="C235">
        <f t="shared" si="3"/>
        <v>4.9800000000000004</v>
      </c>
      <c r="D235">
        <v>4.6048327562261768</v>
      </c>
      <c r="E235" t="s">
        <v>43</v>
      </c>
      <c r="F235" t="s">
        <v>46</v>
      </c>
    </row>
    <row r="236" spans="1:6" x14ac:dyDescent="0.25">
      <c r="A236">
        <v>5</v>
      </c>
      <c r="B236">
        <v>0.5</v>
      </c>
      <c r="C236">
        <f t="shared" si="3"/>
        <v>5.0199999999999996</v>
      </c>
      <c r="D236">
        <v>4.6048327562261768</v>
      </c>
      <c r="E236" t="s">
        <v>43</v>
      </c>
      <c r="F236" t="s">
        <v>46</v>
      </c>
    </row>
    <row r="237" spans="1:6" x14ac:dyDescent="0.25">
      <c r="A237">
        <v>5</v>
      </c>
      <c r="B237">
        <v>0</v>
      </c>
      <c r="C237">
        <f t="shared" si="3"/>
        <v>5</v>
      </c>
      <c r="D237">
        <v>4.7006872981734054</v>
      </c>
      <c r="E237" t="s">
        <v>43</v>
      </c>
      <c r="F237" t="s">
        <v>46</v>
      </c>
    </row>
    <row r="238" spans="1:6" x14ac:dyDescent="0.25">
      <c r="A238">
        <v>5</v>
      </c>
      <c r="B238">
        <v>-0.5</v>
      </c>
      <c r="C238">
        <f t="shared" si="3"/>
        <v>4.9800000000000004</v>
      </c>
      <c r="D238">
        <v>4.8796686491790169</v>
      </c>
      <c r="E238" t="s">
        <v>43</v>
      </c>
      <c r="F238" t="s">
        <v>46</v>
      </c>
    </row>
    <row r="239" spans="1:6" x14ac:dyDescent="0.25">
      <c r="A239">
        <v>5</v>
      </c>
      <c r="B239">
        <v>0.5</v>
      </c>
      <c r="C239">
        <f t="shared" si="3"/>
        <v>5.0199999999999996</v>
      </c>
      <c r="D239">
        <v>4.8796686491790169</v>
      </c>
      <c r="E239" t="s">
        <v>43</v>
      </c>
      <c r="F239" t="s">
        <v>46</v>
      </c>
    </row>
    <row r="240" spans="1:6" x14ac:dyDescent="0.25">
      <c r="A240">
        <v>5</v>
      </c>
      <c r="B240">
        <v>0</v>
      </c>
      <c r="C240">
        <f t="shared" si="3"/>
        <v>5</v>
      </c>
      <c r="D240">
        <v>5.1595990007599859</v>
      </c>
      <c r="E240" t="s">
        <v>43</v>
      </c>
      <c r="F240" t="s">
        <v>46</v>
      </c>
    </row>
    <row r="241" spans="1:6" x14ac:dyDescent="0.25">
      <c r="A241">
        <v>5</v>
      </c>
      <c r="B241">
        <v>0</v>
      </c>
      <c r="C241">
        <f t="shared" si="3"/>
        <v>5</v>
      </c>
      <c r="D241">
        <v>5.4350745317123828</v>
      </c>
      <c r="E241" t="s">
        <v>43</v>
      </c>
      <c r="F241" t="s">
        <v>46</v>
      </c>
    </row>
    <row r="242" spans="1:6" x14ac:dyDescent="0.25">
      <c r="A242">
        <v>5</v>
      </c>
      <c r="B242">
        <v>-0.5</v>
      </c>
      <c r="C242">
        <f t="shared" si="3"/>
        <v>4.9800000000000004</v>
      </c>
      <c r="D242">
        <v>5.9114106907973047</v>
      </c>
      <c r="E242" t="s">
        <v>43</v>
      </c>
      <c r="F242" t="s">
        <v>46</v>
      </c>
    </row>
    <row r="243" spans="1:6" x14ac:dyDescent="0.25">
      <c r="A243">
        <v>5</v>
      </c>
      <c r="B243">
        <v>0.5</v>
      </c>
      <c r="C243">
        <f t="shared" si="3"/>
        <v>5.0199999999999996</v>
      </c>
      <c r="D243">
        <v>5.9114106907973047</v>
      </c>
      <c r="E243" t="s">
        <v>43</v>
      </c>
      <c r="F243" t="s">
        <v>46</v>
      </c>
    </row>
    <row r="244" spans="1:6" x14ac:dyDescent="0.25">
      <c r="A244">
        <v>5</v>
      </c>
      <c r="B244">
        <v>0</v>
      </c>
      <c r="C244">
        <f t="shared" si="3"/>
        <v>5</v>
      </c>
      <c r="D244">
        <v>6.324099267730082</v>
      </c>
      <c r="E244" t="s">
        <v>43</v>
      </c>
      <c r="F244" t="s">
        <v>46</v>
      </c>
    </row>
    <row r="245" spans="1:6" x14ac:dyDescent="0.25">
      <c r="A245">
        <v>5</v>
      </c>
      <c r="B245">
        <v>-0.5</v>
      </c>
      <c r="C245">
        <f t="shared" si="3"/>
        <v>4.9800000000000004</v>
      </c>
      <c r="D245">
        <v>6.9092917629468378</v>
      </c>
      <c r="E245" t="s">
        <v>43</v>
      </c>
      <c r="F245" t="s">
        <v>46</v>
      </c>
    </row>
    <row r="246" spans="1:6" x14ac:dyDescent="0.25">
      <c r="A246">
        <v>5</v>
      </c>
      <c r="B246">
        <v>0.5</v>
      </c>
      <c r="C246">
        <f t="shared" si="3"/>
        <v>5.0199999999999996</v>
      </c>
      <c r="D246">
        <v>6.9092917629468378</v>
      </c>
      <c r="E246" t="s">
        <v>43</v>
      </c>
      <c r="F246" t="s">
        <v>46</v>
      </c>
    </row>
    <row r="247" spans="1:6" x14ac:dyDescent="0.25">
      <c r="A247">
        <v>5</v>
      </c>
      <c r="B247">
        <v>0</v>
      </c>
      <c r="C247">
        <f t="shared" si="3"/>
        <v>5</v>
      </c>
      <c r="D247">
        <v>7.297670295236804</v>
      </c>
      <c r="E247" t="s">
        <v>43</v>
      </c>
      <c r="F247" t="s">
        <v>46</v>
      </c>
    </row>
    <row r="248" spans="1:6" x14ac:dyDescent="0.25">
      <c r="A248">
        <v>5</v>
      </c>
      <c r="B248">
        <v>-0.5</v>
      </c>
      <c r="C248">
        <f t="shared" si="3"/>
        <v>4.9800000000000004</v>
      </c>
      <c r="D248">
        <v>9.0126034123244239</v>
      </c>
      <c r="E248" t="s">
        <v>43</v>
      </c>
      <c r="F248" t="s">
        <v>46</v>
      </c>
    </row>
    <row r="249" spans="1:6" x14ac:dyDescent="0.25">
      <c r="A249">
        <v>5</v>
      </c>
      <c r="B249">
        <v>0.5</v>
      </c>
      <c r="C249">
        <f t="shared" si="3"/>
        <v>5.0199999999999996</v>
      </c>
      <c r="D249">
        <v>9.0126034123244239</v>
      </c>
      <c r="E249" t="s">
        <v>43</v>
      </c>
      <c r="F249" t="s">
        <v>46</v>
      </c>
    </row>
    <row r="250" spans="1:6" x14ac:dyDescent="0.25">
      <c r="A250">
        <v>6</v>
      </c>
      <c r="B250">
        <v>-1.5</v>
      </c>
      <c r="C250">
        <f t="shared" si="3"/>
        <v>5.94</v>
      </c>
      <c r="D250">
        <v>3.2729859412567981</v>
      </c>
      <c r="E250" t="s">
        <v>43</v>
      </c>
      <c r="F250" t="s">
        <v>46</v>
      </c>
    </row>
    <row r="251" spans="1:6" x14ac:dyDescent="0.25">
      <c r="A251">
        <v>6</v>
      </c>
      <c r="B251">
        <v>-0.5</v>
      </c>
      <c r="C251">
        <f t="shared" si="3"/>
        <v>5.98</v>
      </c>
      <c r="D251">
        <v>3.2729859412567981</v>
      </c>
      <c r="E251" t="s">
        <v>43</v>
      </c>
      <c r="F251" t="s">
        <v>46</v>
      </c>
    </row>
    <row r="252" spans="1:6" x14ac:dyDescent="0.25">
      <c r="A252">
        <v>6</v>
      </c>
      <c r="B252">
        <v>0.5</v>
      </c>
      <c r="C252">
        <f t="shared" si="3"/>
        <v>6.02</v>
      </c>
      <c r="D252">
        <v>3.2729859412567981</v>
      </c>
      <c r="E252" t="s">
        <v>43</v>
      </c>
      <c r="F252" t="s">
        <v>46</v>
      </c>
    </row>
    <row r="253" spans="1:6" x14ac:dyDescent="0.25">
      <c r="A253">
        <v>6</v>
      </c>
      <c r="B253">
        <v>1.5</v>
      </c>
      <c r="C253">
        <f t="shared" si="3"/>
        <v>6.06</v>
      </c>
      <c r="D253">
        <v>3.2729859412567981</v>
      </c>
      <c r="E253" t="s">
        <v>43</v>
      </c>
      <c r="F253" t="s">
        <v>46</v>
      </c>
    </row>
    <row r="254" spans="1:6" x14ac:dyDescent="0.25">
      <c r="A254">
        <v>6</v>
      </c>
      <c r="B254">
        <v>-2</v>
      </c>
      <c r="C254">
        <f t="shared" si="3"/>
        <v>5.92</v>
      </c>
      <c r="D254">
        <v>3.5973014186262269</v>
      </c>
      <c r="E254" t="s">
        <v>43</v>
      </c>
      <c r="F254" t="s">
        <v>46</v>
      </c>
    </row>
    <row r="255" spans="1:6" x14ac:dyDescent="0.25">
      <c r="A255">
        <v>6</v>
      </c>
      <c r="B255">
        <v>-1</v>
      </c>
      <c r="C255">
        <f t="shared" si="3"/>
        <v>5.96</v>
      </c>
      <c r="D255">
        <v>3.5973014186262269</v>
      </c>
      <c r="E255" t="s">
        <v>43</v>
      </c>
      <c r="F255" t="s">
        <v>46</v>
      </c>
    </row>
    <row r="256" spans="1:6" x14ac:dyDescent="0.25">
      <c r="A256">
        <v>6</v>
      </c>
      <c r="B256">
        <v>0</v>
      </c>
      <c r="C256">
        <f t="shared" si="3"/>
        <v>6</v>
      </c>
      <c r="D256">
        <v>3.5973014186262269</v>
      </c>
      <c r="E256" t="s">
        <v>43</v>
      </c>
      <c r="F256" t="s">
        <v>46</v>
      </c>
    </row>
    <row r="257" spans="1:6" x14ac:dyDescent="0.25">
      <c r="A257">
        <v>6</v>
      </c>
      <c r="B257">
        <v>1</v>
      </c>
      <c r="C257">
        <f t="shared" si="3"/>
        <v>6.04</v>
      </c>
      <c r="D257">
        <v>3.5973014186262269</v>
      </c>
      <c r="E257" t="s">
        <v>43</v>
      </c>
      <c r="F257" t="s">
        <v>46</v>
      </c>
    </row>
    <row r="258" spans="1:6" x14ac:dyDescent="0.25">
      <c r="A258">
        <v>6</v>
      </c>
      <c r="B258">
        <v>2</v>
      </c>
      <c r="C258">
        <f t="shared" si="3"/>
        <v>6.08</v>
      </c>
      <c r="D258">
        <v>3.5973014186262269</v>
      </c>
      <c r="E258" t="s">
        <v>43</v>
      </c>
      <c r="F258" t="s">
        <v>46</v>
      </c>
    </row>
    <row r="259" spans="1:6" x14ac:dyDescent="0.25">
      <c r="A259">
        <v>6</v>
      </c>
      <c r="B259">
        <v>-2</v>
      </c>
      <c r="C259">
        <f t="shared" ref="C259:C322" si="4">A259+$H$2*B259</f>
        <v>5.92</v>
      </c>
      <c r="D259">
        <v>3.7856444117712331</v>
      </c>
      <c r="E259" t="s">
        <v>43</v>
      </c>
      <c r="F259" t="s">
        <v>46</v>
      </c>
    </row>
    <row r="260" spans="1:6" x14ac:dyDescent="0.25">
      <c r="A260">
        <v>6</v>
      </c>
      <c r="B260">
        <v>-1</v>
      </c>
      <c r="C260">
        <f t="shared" si="4"/>
        <v>5.96</v>
      </c>
      <c r="D260">
        <v>3.7856444117712331</v>
      </c>
      <c r="E260" t="s">
        <v>43</v>
      </c>
      <c r="F260" t="s">
        <v>46</v>
      </c>
    </row>
    <row r="261" spans="1:6" x14ac:dyDescent="0.25">
      <c r="A261">
        <v>6</v>
      </c>
      <c r="B261">
        <v>0</v>
      </c>
      <c r="C261">
        <f t="shared" si="4"/>
        <v>6</v>
      </c>
      <c r="D261">
        <v>3.7856444117712331</v>
      </c>
      <c r="E261" t="s">
        <v>43</v>
      </c>
      <c r="F261" t="s">
        <v>46</v>
      </c>
    </row>
    <row r="262" spans="1:6" x14ac:dyDescent="0.25">
      <c r="A262">
        <v>6</v>
      </c>
      <c r="B262">
        <v>1</v>
      </c>
      <c r="C262">
        <f t="shared" si="4"/>
        <v>6.04</v>
      </c>
      <c r="D262">
        <v>3.7856444117712331</v>
      </c>
      <c r="E262" t="s">
        <v>43</v>
      </c>
      <c r="F262" t="s">
        <v>46</v>
      </c>
    </row>
    <row r="263" spans="1:6" x14ac:dyDescent="0.25">
      <c r="A263">
        <v>6</v>
      </c>
      <c r="B263">
        <v>2</v>
      </c>
      <c r="C263">
        <f t="shared" si="4"/>
        <v>6.08</v>
      </c>
      <c r="D263">
        <v>3.7856444117712331</v>
      </c>
      <c r="E263" t="s">
        <v>43</v>
      </c>
      <c r="F263" t="s">
        <v>46</v>
      </c>
    </row>
    <row r="264" spans="1:6" x14ac:dyDescent="0.25">
      <c r="A264">
        <v>6</v>
      </c>
      <c r="B264">
        <v>-1</v>
      </c>
      <c r="C264">
        <f t="shared" si="4"/>
        <v>5.96</v>
      </c>
      <c r="D264">
        <v>3.9667129215518488</v>
      </c>
      <c r="E264" t="s">
        <v>43</v>
      </c>
      <c r="F264" t="s">
        <v>46</v>
      </c>
    </row>
    <row r="265" spans="1:6" x14ac:dyDescent="0.25">
      <c r="A265">
        <v>6</v>
      </c>
      <c r="B265">
        <v>0</v>
      </c>
      <c r="C265">
        <f t="shared" si="4"/>
        <v>6</v>
      </c>
      <c r="D265">
        <v>3.9667129215518488</v>
      </c>
      <c r="E265" t="s">
        <v>43</v>
      </c>
      <c r="F265" t="s">
        <v>46</v>
      </c>
    </row>
    <row r="266" spans="1:6" x14ac:dyDescent="0.25">
      <c r="A266">
        <v>6</v>
      </c>
      <c r="B266">
        <v>1</v>
      </c>
      <c r="C266">
        <f t="shared" si="4"/>
        <v>6.04</v>
      </c>
      <c r="D266">
        <v>3.9667129215518488</v>
      </c>
      <c r="E266" t="s">
        <v>43</v>
      </c>
      <c r="F266" t="s">
        <v>46</v>
      </c>
    </row>
    <row r="267" spans="1:6" x14ac:dyDescent="0.25">
      <c r="A267">
        <v>6</v>
      </c>
      <c r="B267">
        <v>-0.5</v>
      </c>
      <c r="C267">
        <f t="shared" si="4"/>
        <v>5.98</v>
      </c>
      <c r="D267">
        <v>4.3039937993579809</v>
      </c>
      <c r="E267" t="s">
        <v>43</v>
      </c>
      <c r="F267" t="s">
        <v>46</v>
      </c>
    </row>
    <row r="268" spans="1:6" x14ac:dyDescent="0.25">
      <c r="A268">
        <v>6</v>
      </c>
      <c r="B268">
        <v>0.5</v>
      </c>
      <c r="C268">
        <f t="shared" si="4"/>
        <v>6.02</v>
      </c>
      <c r="D268">
        <v>4.3039937993579809</v>
      </c>
      <c r="E268" t="s">
        <v>43</v>
      </c>
      <c r="F268" t="s">
        <v>46</v>
      </c>
    </row>
    <row r="269" spans="1:6" x14ac:dyDescent="0.25">
      <c r="A269">
        <v>6</v>
      </c>
      <c r="B269">
        <v>0</v>
      </c>
      <c r="C269">
        <f t="shared" si="4"/>
        <v>6</v>
      </c>
      <c r="D269">
        <v>4.5076936340209954</v>
      </c>
      <c r="E269" t="s">
        <v>43</v>
      </c>
      <c r="F269" t="s">
        <v>46</v>
      </c>
    </row>
    <row r="270" spans="1:6" x14ac:dyDescent="0.25">
      <c r="A270">
        <v>6</v>
      </c>
      <c r="B270">
        <v>-1</v>
      </c>
      <c r="C270">
        <f t="shared" si="4"/>
        <v>5.96</v>
      </c>
      <c r="D270">
        <v>4.8294645751962184</v>
      </c>
      <c r="E270" t="s">
        <v>43</v>
      </c>
      <c r="F270" t="s">
        <v>46</v>
      </c>
    </row>
    <row r="271" spans="1:6" x14ac:dyDescent="0.25">
      <c r="A271">
        <v>6</v>
      </c>
      <c r="B271">
        <v>0</v>
      </c>
      <c r="C271">
        <f t="shared" si="4"/>
        <v>6</v>
      </c>
      <c r="D271">
        <v>4.8294645751962184</v>
      </c>
      <c r="E271" t="s">
        <v>43</v>
      </c>
      <c r="F271" t="s">
        <v>46</v>
      </c>
    </row>
    <row r="272" spans="1:6" x14ac:dyDescent="0.25">
      <c r="A272">
        <v>6</v>
      </c>
      <c r="B272">
        <v>1</v>
      </c>
      <c r="C272">
        <f t="shared" si="4"/>
        <v>6.04</v>
      </c>
      <c r="D272">
        <v>4.8294645751962184</v>
      </c>
      <c r="E272" t="s">
        <v>43</v>
      </c>
      <c r="F272" t="s">
        <v>46</v>
      </c>
    </row>
    <row r="273" spans="1:6" x14ac:dyDescent="0.25">
      <c r="A273">
        <v>6</v>
      </c>
      <c r="B273">
        <v>0</v>
      </c>
      <c r="C273">
        <f t="shared" si="4"/>
        <v>6</v>
      </c>
      <c r="D273">
        <v>5.2243397393085358</v>
      </c>
      <c r="E273" t="s">
        <v>43</v>
      </c>
      <c r="F273" t="s">
        <v>46</v>
      </c>
    </row>
    <row r="274" spans="1:6" x14ac:dyDescent="0.25">
      <c r="A274">
        <v>6</v>
      </c>
      <c r="B274">
        <v>-1</v>
      </c>
      <c r="C274">
        <f t="shared" si="4"/>
        <v>5.96</v>
      </c>
      <c r="D274">
        <v>5.5898958939376353</v>
      </c>
      <c r="E274" t="s">
        <v>43</v>
      </c>
      <c r="F274" t="s">
        <v>46</v>
      </c>
    </row>
    <row r="275" spans="1:6" x14ac:dyDescent="0.25">
      <c r="A275">
        <v>6</v>
      </c>
      <c r="B275">
        <v>0</v>
      </c>
      <c r="C275">
        <f t="shared" si="4"/>
        <v>6</v>
      </c>
      <c r="D275">
        <v>5.5898958939376353</v>
      </c>
      <c r="E275" t="s">
        <v>43</v>
      </c>
      <c r="F275" t="s">
        <v>46</v>
      </c>
    </row>
    <row r="276" spans="1:6" x14ac:dyDescent="0.25">
      <c r="A276">
        <v>6</v>
      </c>
      <c r="B276">
        <v>1</v>
      </c>
      <c r="C276">
        <f t="shared" si="4"/>
        <v>6.04</v>
      </c>
      <c r="D276">
        <v>5.5898958939376353</v>
      </c>
      <c r="E276" t="s">
        <v>43</v>
      </c>
      <c r="F276" t="s">
        <v>46</v>
      </c>
    </row>
    <row r="277" spans="1:6" x14ac:dyDescent="0.25">
      <c r="A277">
        <v>6</v>
      </c>
      <c r="B277">
        <v>0</v>
      </c>
      <c r="C277">
        <f t="shared" si="4"/>
        <v>6</v>
      </c>
      <c r="D277">
        <v>5.7423962796077817</v>
      </c>
      <c r="E277" t="s">
        <v>43</v>
      </c>
      <c r="F277" t="s">
        <v>46</v>
      </c>
    </row>
    <row r="278" spans="1:6" x14ac:dyDescent="0.25">
      <c r="A278">
        <v>6</v>
      </c>
      <c r="B278">
        <v>-0.5</v>
      </c>
      <c r="C278">
        <f t="shared" si="4"/>
        <v>5.98</v>
      </c>
      <c r="D278">
        <v>6.3814785920475821</v>
      </c>
      <c r="E278" t="s">
        <v>43</v>
      </c>
      <c r="F278" t="s">
        <v>46</v>
      </c>
    </row>
    <row r="279" spans="1:6" x14ac:dyDescent="0.25">
      <c r="A279">
        <v>6</v>
      </c>
      <c r="B279">
        <v>0.5</v>
      </c>
      <c r="C279">
        <f t="shared" si="4"/>
        <v>6.02</v>
      </c>
      <c r="D279">
        <v>6.3814785920475821</v>
      </c>
      <c r="E279" t="s">
        <v>43</v>
      </c>
      <c r="F279" t="s">
        <v>46</v>
      </c>
    </row>
    <row r="280" spans="1:6" x14ac:dyDescent="0.25">
      <c r="A280">
        <v>6</v>
      </c>
      <c r="B280">
        <v>0</v>
      </c>
      <c r="C280">
        <f t="shared" si="4"/>
        <v>6</v>
      </c>
      <c r="D280">
        <v>6.5984102692553117</v>
      </c>
      <c r="E280" t="s">
        <v>43</v>
      </c>
      <c r="F280" t="s">
        <v>46</v>
      </c>
    </row>
    <row r="281" spans="1:6" x14ac:dyDescent="0.25">
      <c r="A281">
        <v>6</v>
      </c>
      <c r="B281">
        <v>0</v>
      </c>
      <c r="C281">
        <f t="shared" si="4"/>
        <v>6</v>
      </c>
      <c r="D281">
        <v>8.1749356425805804</v>
      </c>
      <c r="E281" t="s">
        <v>43</v>
      </c>
      <c r="F281" t="s">
        <v>46</v>
      </c>
    </row>
    <row r="282" spans="1:6" x14ac:dyDescent="0.25">
      <c r="A282">
        <v>6</v>
      </c>
      <c r="B282">
        <v>0</v>
      </c>
      <c r="C282">
        <f t="shared" si="4"/>
        <v>6</v>
      </c>
      <c r="D282">
        <v>9.0305046274705525</v>
      </c>
      <c r="E282" t="s">
        <v>43</v>
      </c>
      <c r="F282" t="s">
        <v>46</v>
      </c>
    </row>
    <row r="283" spans="1:6" x14ac:dyDescent="0.25">
      <c r="A283">
        <v>7</v>
      </c>
      <c r="B283">
        <v>0</v>
      </c>
      <c r="C283">
        <f t="shared" si="4"/>
        <v>7</v>
      </c>
      <c r="D283">
        <v>7.3637674233224386</v>
      </c>
      <c r="E283" t="s">
        <v>43</v>
      </c>
      <c r="F283" t="s">
        <v>46</v>
      </c>
    </row>
    <row r="284" spans="1:6" x14ac:dyDescent="0.25">
      <c r="A284">
        <v>7</v>
      </c>
      <c r="B284">
        <v>0</v>
      </c>
      <c r="C284">
        <f t="shared" si="4"/>
        <v>7</v>
      </c>
      <c r="D284">
        <v>9.299594977835584</v>
      </c>
      <c r="E284" t="s">
        <v>43</v>
      </c>
      <c r="F284" t="s">
        <v>46</v>
      </c>
    </row>
    <row r="285" spans="1:6" x14ac:dyDescent="0.25">
      <c r="A285">
        <v>1</v>
      </c>
      <c r="B285">
        <v>-9</v>
      </c>
      <c r="C285">
        <f t="shared" si="4"/>
        <v>0.64</v>
      </c>
      <c r="D285">
        <v>3.8624964762500649</v>
      </c>
      <c r="E285" t="s">
        <v>47</v>
      </c>
      <c r="F285" t="s">
        <v>48</v>
      </c>
    </row>
    <row r="286" spans="1:6" x14ac:dyDescent="0.25">
      <c r="A286">
        <v>1</v>
      </c>
      <c r="B286">
        <v>-8</v>
      </c>
      <c r="C286">
        <f t="shared" si="4"/>
        <v>0.67999999999999994</v>
      </c>
      <c r="D286">
        <v>3.8624964762500649</v>
      </c>
      <c r="E286" t="s">
        <v>47</v>
      </c>
      <c r="F286" t="s">
        <v>48</v>
      </c>
    </row>
    <row r="287" spans="1:6" x14ac:dyDescent="0.25">
      <c r="A287">
        <v>1</v>
      </c>
      <c r="B287">
        <v>-7</v>
      </c>
      <c r="C287">
        <f t="shared" si="4"/>
        <v>0.72</v>
      </c>
      <c r="D287">
        <v>3.8624964762500649</v>
      </c>
      <c r="E287" t="s">
        <v>47</v>
      </c>
      <c r="F287" t="s">
        <v>48</v>
      </c>
    </row>
    <row r="288" spans="1:6" x14ac:dyDescent="0.25">
      <c r="A288">
        <v>1</v>
      </c>
      <c r="B288">
        <v>-6</v>
      </c>
      <c r="C288">
        <f t="shared" si="4"/>
        <v>0.76</v>
      </c>
      <c r="D288">
        <v>3.8624964762500649</v>
      </c>
      <c r="E288" t="s">
        <v>47</v>
      </c>
      <c r="F288" t="s">
        <v>48</v>
      </c>
    </row>
    <row r="289" spans="1:6" x14ac:dyDescent="0.25">
      <c r="A289">
        <v>1</v>
      </c>
      <c r="B289">
        <v>-5</v>
      </c>
      <c r="C289">
        <f t="shared" si="4"/>
        <v>0.8</v>
      </c>
      <c r="D289">
        <v>3.8624964762500649</v>
      </c>
      <c r="E289" t="s">
        <v>47</v>
      </c>
      <c r="F289" t="s">
        <v>48</v>
      </c>
    </row>
    <row r="290" spans="1:6" x14ac:dyDescent="0.25">
      <c r="A290">
        <v>1</v>
      </c>
      <c r="B290">
        <v>-4</v>
      </c>
      <c r="C290">
        <f t="shared" si="4"/>
        <v>0.84</v>
      </c>
      <c r="D290">
        <v>3.8624964762500649</v>
      </c>
      <c r="E290" t="s">
        <v>47</v>
      </c>
      <c r="F290" t="s">
        <v>48</v>
      </c>
    </row>
    <row r="291" spans="1:6" x14ac:dyDescent="0.25">
      <c r="A291">
        <v>1</v>
      </c>
      <c r="B291">
        <v>-3</v>
      </c>
      <c r="C291">
        <f t="shared" si="4"/>
        <v>0.88</v>
      </c>
      <c r="D291">
        <v>3.8624964762500649</v>
      </c>
      <c r="E291" t="s">
        <v>47</v>
      </c>
      <c r="F291" t="s">
        <v>48</v>
      </c>
    </row>
    <row r="292" spans="1:6" x14ac:dyDescent="0.25">
      <c r="A292">
        <v>1</v>
      </c>
      <c r="B292">
        <v>-2</v>
      </c>
      <c r="C292">
        <f t="shared" si="4"/>
        <v>0.92</v>
      </c>
      <c r="D292">
        <v>3.8624964762500649</v>
      </c>
      <c r="E292" t="s">
        <v>47</v>
      </c>
      <c r="F292" t="s">
        <v>48</v>
      </c>
    </row>
    <row r="293" spans="1:6" x14ac:dyDescent="0.25">
      <c r="A293">
        <v>1</v>
      </c>
      <c r="B293">
        <v>-1</v>
      </c>
      <c r="C293">
        <f t="shared" si="4"/>
        <v>0.96</v>
      </c>
      <c r="D293">
        <v>3.8624964762500649</v>
      </c>
      <c r="E293" t="s">
        <v>47</v>
      </c>
      <c r="F293" t="s">
        <v>48</v>
      </c>
    </row>
    <row r="294" spans="1:6" x14ac:dyDescent="0.25">
      <c r="A294">
        <v>1</v>
      </c>
      <c r="B294">
        <v>0</v>
      </c>
      <c r="C294">
        <f t="shared" si="4"/>
        <v>1</v>
      </c>
      <c r="D294">
        <v>3.8624964762500649</v>
      </c>
      <c r="E294" t="s">
        <v>47</v>
      </c>
      <c r="F294" t="s">
        <v>48</v>
      </c>
    </row>
    <row r="295" spans="1:6" x14ac:dyDescent="0.25">
      <c r="A295">
        <v>1</v>
      </c>
      <c r="B295">
        <v>1</v>
      </c>
      <c r="C295">
        <f t="shared" si="4"/>
        <v>1.04</v>
      </c>
      <c r="D295">
        <v>3.8624964762500649</v>
      </c>
      <c r="E295" t="s">
        <v>47</v>
      </c>
      <c r="F295" t="s">
        <v>48</v>
      </c>
    </row>
    <row r="296" spans="1:6" x14ac:dyDescent="0.25">
      <c r="A296">
        <v>1</v>
      </c>
      <c r="B296">
        <v>2</v>
      </c>
      <c r="C296">
        <f t="shared" si="4"/>
        <v>1.08</v>
      </c>
      <c r="D296">
        <v>3.8624964762500649</v>
      </c>
      <c r="E296" t="s">
        <v>47</v>
      </c>
      <c r="F296" t="s">
        <v>48</v>
      </c>
    </row>
    <row r="297" spans="1:6" x14ac:dyDescent="0.25">
      <c r="A297">
        <v>1</v>
      </c>
      <c r="B297">
        <v>3</v>
      </c>
      <c r="C297">
        <f t="shared" si="4"/>
        <v>1.1200000000000001</v>
      </c>
      <c r="D297">
        <v>3.8624964762500649</v>
      </c>
      <c r="E297" t="s">
        <v>47</v>
      </c>
      <c r="F297" t="s">
        <v>48</v>
      </c>
    </row>
    <row r="298" spans="1:6" x14ac:dyDescent="0.25">
      <c r="A298">
        <v>1</v>
      </c>
      <c r="B298">
        <v>4</v>
      </c>
      <c r="C298">
        <f t="shared" si="4"/>
        <v>1.1599999999999999</v>
      </c>
      <c r="D298">
        <v>3.8624964762500649</v>
      </c>
      <c r="E298" t="s">
        <v>47</v>
      </c>
      <c r="F298" t="s">
        <v>48</v>
      </c>
    </row>
    <row r="299" spans="1:6" x14ac:dyDescent="0.25">
      <c r="A299">
        <v>1</v>
      </c>
      <c r="B299">
        <v>5</v>
      </c>
      <c r="C299">
        <f t="shared" si="4"/>
        <v>1.2</v>
      </c>
      <c r="D299">
        <v>3.8624964762500649</v>
      </c>
      <c r="E299" t="s">
        <v>47</v>
      </c>
      <c r="F299" t="s">
        <v>48</v>
      </c>
    </row>
    <row r="300" spans="1:6" x14ac:dyDescent="0.25">
      <c r="A300">
        <v>1</v>
      </c>
      <c r="B300">
        <v>6</v>
      </c>
      <c r="C300">
        <f t="shared" si="4"/>
        <v>1.24</v>
      </c>
      <c r="D300">
        <v>3.8624964762500649</v>
      </c>
      <c r="E300" t="s">
        <v>47</v>
      </c>
      <c r="F300" t="s">
        <v>48</v>
      </c>
    </row>
    <row r="301" spans="1:6" x14ac:dyDescent="0.25">
      <c r="A301">
        <v>1</v>
      </c>
      <c r="B301">
        <v>7</v>
      </c>
      <c r="C301">
        <f t="shared" si="4"/>
        <v>1.28</v>
      </c>
      <c r="D301">
        <v>3.8624964762500649</v>
      </c>
      <c r="E301" t="s">
        <v>47</v>
      </c>
      <c r="F301" t="s">
        <v>48</v>
      </c>
    </row>
    <row r="302" spans="1:6" x14ac:dyDescent="0.25">
      <c r="A302">
        <v>1</v>
      </c>
      <c r="B302">
        <v>8</v>
      </c>
      <c r="C302">
        <f t="shared" si="4"/>
        <v>1.32</v>
      </c>
      <c r="D302">
        <v>3.8624964762500649</v>
      </c>
      <c r="E302" t="s">
        <v>47</v>
      </c>
      <c r="F302" t="s">
        <v>48</v>
      </c>
    </row>
    <row r="303" spans="1:6" x14ac:dyDescent="0.25">
      <c r="A303">
        <v>1</v>
      </c>
      <c r="B303">
        <v>9</v>
      </c>
      <c r="C303">
        <f t="shared" si="4"/>
        <v>1.3599999999999999</v>
      </c>
      <c r="D303">
        <v>3.8624964762500649</v>
      </c>
      <c r="E303" t="s">
        <v>47</v>
      </c>
      <c r="F303" t="s">
        <v>48</v>
      </c>
    </row>
    <row r="304" spans="1:6" x14ac:dyDescent="0.25">
      <c r="A304">
        <v>2</v>
      </c>
      <c r="B304">
        <v>-4.5</v>
      </c>
      <c r="C304">
        <f t="shared" si="4"/>
        <v>1.82</v>
      </c>
      <c r="D304">
        <v>3.8624964762500649</v>
      </c>
      <c r="E304" t="s">
        <v>47</v>
      </c>
      <c r="F304" t="s">
        <v>48</v>
      </c>
    </row>
    <row r="305" spans="1:6" x14ac:dyDescent="0.25">
      <c r="A305">
        <v>2</v>
      </c>
      <c r="B305">
        <v>-3.5</v>
      </c>
      <c r="C305">
        <f t="shared" si="4"/>
        <v>1.8599999999999999</v>
      </c>
      <c r="D305">
        <v>3.8624964762500649</v>
      </c>
      <c r="E305" t="s">
        <v>47</v>
      </c>
      <c r="F305" t="s">
        <v>48</v>
      </c>
    </row>
    <row r="306" spans="1:6" x14ac:dyDescent="0.25">
      <c r="A306">
        <v>2</v>
      </c>
      <c r="B306">
        <v>-2.5</v>
      </c>
      <c r="C306">
        <f t="shared" si="4"/>
        <v>1.9</v>
      </c>
      <c r="D306">
        <v>3.8624964762500649</v>
      </c>
      <c r="E306" t="s">
        <v>47</v>
      </c>
      <c r="F306" t="s">
        <v>48</v>
      </c>
    </row>
    <row r="307" spans="1:6" x14ac:dyDescent="0.25">
      <c r="A307">
        <v>2</v>
      </c>
      <c r="B307">
        <v>-1.5</v>
      </c>
      <c r="C307">
        <f t="shared" si="4"/>
        <v>1.94</v>
      </c>
      <c r="D307">
        <v>3.8624964762500649</v>
      </c>
      <c r="E307" t="s">
        <v>47</v>
      </c>
      <c r="F307" t="s">
        <v>48</v>
      </c>
    </row>
    <row r="308" spans="1:6" x14ac:dyDescent="0.25">
      <c r="A308">
        <v>2</v>
      </c>
      <c r="B308">
        <v>-0.5</v>
      </c>
      <c r="C308">
        <f t="shared" si="4"/>
        <v>1.98</v>
      </c>
      <c r="D308">
        <v>3.8624964762500649</v>
      </c>
      <c r="E308" t="s">
        <v>47</v>
      </c>
      <c r="F308" t="s">
        <v>48</v>
      </c>
    </row>
    <row r="309" spans="1:6" x14ac:dyDescent="0.25">
      <c r="A309">
        <v>2</v>
      </c>
      <c r="B309">
        <v>0.5</v>
      </c>
      <c r="C309">
        <f t="shared" si="4"/>
        <v>2.02</v>
      </c>
      <c r="D309">
        <v>3.8624964762500649</v>
      </c>
      <c r="E309" t="s">
        <v>47</v>
      </c>
      <c r="F309" t="s">
        <v>48</v>
      </c>
    </row>
    <row r="310" spans="1:6" x14ac:dyDescent="0.25">
      <c r="A310">
        <v>2</v>
      </c>
      <c r="B310">
        <v>1.5</v>
      </c>
      <c r="C310">
        <f t="shared" si="4"/>
        <v>2.06</v>
      </c>
      <c r="D310">
        <v>3.8624964762500649</v>
      </c>
      <c r="E310" t="s">
        <v>47</v>
      </c>
      <c r="F310" t="s">
        <v>48</v>
      </c>
    </row>
    <row r="311" spans="1:6" x14ac:dyDescent="0.25">
      <c r="A311">
        <v>2</v>
      </c>
      <c r="B311">
        <v>2.5</v>
      </c>
      <c r="C311">
        <f t="shared" si="4"/>
        <v>2.1</v>
      </c>
      <c r="D311">
        <v>3.8624964762500649</v>
      </c>
      <c r="E311" t="s">
        <v>47</v>
      </c>
      <c r="F311" t="s">
        <v>48</v>
      </c>
    </row>
    <row r="312" spans="1:6" x14ac:dyDescent="0.25">
      <c r="A312">
        <v>2</v>
      </c>
      <c r="B312">
        <v>3.5</v>
      </c>
      <c r="C312">
        <f t="shared" si="4"/>
        <v>2.14</v>
      </c>
      <c r="D312">
        <v>3.8624964762500649</v>
      </c>
      <c r="E312" t="s">
        <v>47</v>
      </c>
      <c r="F312" t="s">
        <v>48</v>
      </c>
    </row>
    <row r="313" spans="1:6" x14ac:dyDescent="0.25">
      <c r="A313">
        <v>2</v>
      </c>
      <c r="B313">
        <v>4.5</v>
      </c>
      <c r="C313">
        <f t="shared" si="4"/>
        <v>2.1800000000000002</v>
      </c>
      <c r="D313">
        <v>3.8624964762500649</v>
      </c>
      <c r="E313" t="s">
        <v>47</v>
      </c>
      <c r="F313" t="s">
        <v>48</v>
      </c>
    </row>
    <row r="314" spans="1:6" x14ac:dyDescent="0.25">
      <c r="A314">
        <v>4</v>
      </c>
      <c r="B314">
        <v>0</v>
      </c>
      <c r="C314">
        <f t="shared" si="4"/>
        <v>4</v>
      </c>
      <c r="D314">
        <v>2.8465443692113062</v>
      </c>
      <c r="E314" t="s">
        <v>47</v>
      </c>
      <c r="F314" t="s">
        <v>48</v>
      </c>
    </row>
    <row r="315" spans="1:6" x14ac:dyDescent="0.25">
      <c r="A315">
        <v>4</v>
      </c>
      <c r="B315">
        <v>-2</v>
      </c>
      <c r="C315">
        <f t="shared" si="4"/>
        <v>3.92</v>
      </c>
      <c r="D315">
        <v>4.8796686491790169</v>
      </c>
      <c r="E315" t="s">
        <v>47</v>
      </c>
      <c r="F315" t="s">
        <v>48</v>
      </c>
    </row>
    <row r="316" spans="1:6" x14ac:dyDescent="0.25">
      <c r="A316">
        <v>4</v>
      </c>
      <c r="B316">
        <v>-1</v>
      </c>
      <c r="C316">
        <f t="shared" si="4"/>
        <v>3.96</v>
      </c>
      <c r="D316">
        <v>4.8796686491790169</v>
      </c>
      <c r="E316" t="s">
        <v>47</v>
      </c>
      <c r="F316" t="s">
        <v>48</v>
      </c>
    </row>
    <row r="317" spans="1:6" x14ac:dyDescent="0.25">
      <c r="A317">
        <v>4</v>
      </c>
      <c r="B317">
        <v>0</v>
      </c>
      <c r="C317">
        <f t="shared" si="4"/>
        <v>4</v>
      </c>
      <c r="D317">
        <v>4.8796686491790169</v>
      </c>
      <c r="E317" t="s">
        <v>47</v>
      </c>
      <c r="F317" t="s">
        <v>48</v>
      </c>
    </row>
    <row r="318" spans="1:6" x14ac:dyDescent="0.25">
      <c r="A318">
        <v>4</v>
      </c>
      <c r="B318">
        <v>1</v>
      </c>
      <c r="C318">
        <f t="shared" si="4"/>
        <v>4.04</v>
      </c>
      <c r="D318">
        <v>4.8796686491790169</v>
      </c>
      <c r="E318" t="s">
        <v>47</v>
      </c>
      <c r="F318" t="s">
        <v>48</v>
      </c>
    </row>
    <row r="319" spans="1:6" x14ac:dyDescent="0.25">
      <c r="A319">
        <v>4</v>
      </c>
      <c r="B319">
        <v>2</v>
      </c>
      <c r="C319">
        <f t="shared" si="4"/>
        <v>4.08</v>
      </c>
      <c r="D319">
        <v>4.8796686491790169</v>
      </c>
      <c r="E319" t="s">
        <v>47</v>
      </c>
      <c r="F319" t="s">
        <v>48</v>
      </c>
    </row>
    <row r="320" spans="1:6" x14ac:dyDescent="0.25">
      <c r="A320">
        <v>4</v>
      </c>
      <c r="B320">
        <v>0</v>
      </c>
      <c r="C320">
        <f t="shared" si="4"/>
        <v>4</v>
      </c>
      <c r="D320">
        <v>5.4641630654510243</v>
      </c>
      <c r="E320" t="s">
        <v>47</v>
      </c>
      <c r="F320" t="s">
        <v>48</v>
      </c>
    </row>
    <row r="321" spans="1:6" x14ac:dyDescent="0.25">
      <c r="A321">
        <v>5</v>
      </c>
      <c r="B321">
        <v>0</v>
      </c>
      <c r="C321">
        <f t="shared" si="4"/>
        <v>5</v>
      </c>
      <c r="D321">
        <v>2.0632956060125589</v>
      </c>
      <c r="E321" t="s">
        <v>47</v>
      </c>
      <c r="F321" t="s">
        <v>48</v>
      </c>
    </row>
    <row r="322" spans="1:6" x14ac:dyDescent="0.25">
      <c r="A322">
        <v>5</v>
      </c>
      <c r="B322">
        <v>-0.5</v>
      </c>
      <c r="C322">
        <f t="shared" si="4"/>
        <v>4.9800000000000004</v>
      </c>
      <c r="D322">
        <v>2.621339991380657</v>
      </c>
      <c r="E322" t="s">
        <v>47</v>
      </c>
      <c r="F322" t="s">
        <v>48</v>
      </c>
    </row>
    <row r="323" spans="1:6" x14ac:dyDescent="0.25">
      <c r="A323">
        <v>5</v>
      </c>
      <c r="B323">
        <v>0.5</v>
      </c>
      <c r="C323">
        <f t="shared" ref="C323:C331" si="5">A323+$H$2*B323</f>
        <v>5.0199999999999996</v>
      </c>
      <c r="D323">
        <v>2.621339991380657</v>
      </c>
      <c r="E323" t="s">
        <v>47</v>
      </c>
      <c r="F323" t="s">
        <v>48</v>
      </c>
    </row>
    <row r="324" spans="1:6" x14ac:dyDescent="0.25">
      <c r="A324">
        <v>5</v>
      </c>
      <c r="B324">
        <v>0</v>
      </c>
      <c r="C324">
        <f t="shared" si="5"/>
        <v>5</v>
      </c>
      <c r="D324">
        <v>2.9015097457149408</v>
      </c>
      <c r="E324" t="s">
        <v>47</v>
      </c>
      <c r="F324" t="s">
        <v>48</v>
      </c>
    </row>
    <row r="325" spans="1:6" x14ac:dyDescent="0.25">
      <c r="A325">
        <v>5</v>
      </c>
      <c r="B325">
        <v>-2.5</v>
      </c>
      <c r="C325">
        <f t="shared" si="5"/>
        <v>4.9000000000000004</v>
      </c>
      <c r="D325">
        <v>4.8796686491790169</v>
      </c>
      <c r="E325" t="s">
        <v>47</v>
      </c>
      <c r="F325" t="s">
        <v>48</v>
      </c>
    </row>
    <row r="326" spans="1:6" x14ac:dyDescent="0.25">
      <c r="A326">
        <v>5</v>
      </c>
      <c r="B326">
        <v>-1.5</v>
      </c>
      <c r="C326">
        <f t="shared" si="5"/>
        <v>4.9400000000000004</v>
      </c>
      <c r="D326">
        <v>4.8796686491790169</v>
      </c>
      <c r="E326" t="s">
        <v>47</v>
      </c>
      <c r="F326" t="s">
        <v>48</v>
      </c>
    </row>
    <row r="327" spans="1:6" x14ac:dyDescent="0.25">
      <c r="A327">
        <v>5</v>
      </c>
      <c r="B327">
        <v>-0.5</v>
      </c>
      <c r="C327">
        <f t="shared" si="5"/>
        <v>4.9800000000000004</v>
      </c>
      <c r="D327">
        <v>4.8796686491790169</v>
      </c>
      <c r="E327" t="s">
        <v>47</v>
      </c>
      <c r="F327" t="s">
        <v>48</v>
      </c>
    </row>
    <row r="328" spans="1:6" x14ac:dyDescent="0.25">
      <c r="A328">
        <v>5</v>
      </c>
      <c r="B328">
        <v>0.5</v>
      </c>
      <c r="C328">
        <f t="shared" si="5"/>
        <v>5.0199999999999996</v>
      </c>
      <c r="D328">
        <v>4.8796686491790169</v>
      </c>
      <c r="E328" t="s">
        <v>47</v>
      </c>
      <c r="F328" t="s">
        <v>48</v>
      </c>
    </row>
    <row r="329" spans="1:6" x14ac:dyDescent="0.25">
      <c r="A329">
        <v>5</v>
      </c>
      <c r="B329">
        <v>1.5</v>
      </c>
      <c r="C329">
        <f t="shared" si="5"/>
        <v>5.0599999999999996</v>
      </c>
      <c r="D329">
        <v>4.8796686491790169</v>
      </c>
      <c r="E329" t="s">
        <v>47</v>
      </c>
      <c r="F329" t="s">
        <v>48</v>
      </c>
    </row>
    <row r="330" spans="1:6" x14ac:dyDescent="0.25">
      <c r="A330">
        <v>5</v>
      </c>
      <c r="B330">
        <v>2.5</v>
      </c>
      <c r="C330">
        <f t="shared" si="5"/>
        <v>5.0999999999999996</v>
      </c>
      <c r="D330">
        <v>4.8796686491790169</v>
      </c>
      <c r="E330" t="s">
        <v>47</v>
      </c>
      <c r="F330" t="s">
        <v>48</v>
      </c>
    </row>
    <row r="331" spans="1:6" x14ac:dyDescent="0.25">
      <c r="A331">
        <v>7</v>
      </c>
      <c r="B331">
        <v>0</v>
      </c>
      <c r="C331">
        <f t="shared" si="5"/>
        <v>7</v>
      </c>
      <c r="D331">
        <v>7.732394978260464</v>
      </c>
      <c r="E331" t="s">
        <v>47</v>
      </c>
      <c r="F331" t="s">
        <v>48</v>
      </c>
    </row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45E10-840B-43C5-8CAA-DF6F63DC856A}">
  <dimension ref="A1:G8"/>
  <sheetViews>
    <sheetView workbookViewId="0">
      <selection activeCell="A3" sqref="A3"/>
    </sheetView>
  </sheetViews>
  <sheetFormatPr defaultRowHeight="15" x14ac:dyDescent="0.25"/>
  <cols>
    <col min="1" max="1" width="26.42578125" bestFit="1" customWidth="1"/>
    <col min="2" max="2" width="13.5703125" customWidth="1"/>
    <col min="3" max="3" width="15.7109375" bestFit="1" customWidth="1"/>
    <col min="4" max="4" width="16.140625" bestFit="1" customWidth="1"/>
    <col min="5" max="5" width="14.140625" bestFit="1" customWidth="1"/>
    <col min="6" max="6" width="16.28515625" bestFit="1" customWidth="1"/>
    <col min="7" max="7" width="15.85546875" bestFit="1" customWidth="1"/>
  </cols>
  <sheetData>
    <row r="1" spans="1:7" s="1" customFormat="1" x14ac:dyDescent="0.25">
      <c r="A1" s="1" t="s">
        <v>1</v>
      </c>
      <c r="B1" s="1" t="s">
        <v>0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</row>
    <row r="2" spans="1:7" x14ac:dyDescent="0.25">
      <c r="A2" t="s">
        <v>3</v>
      </c>
      <c r="B2">
        <v>1</v>
      </c>
      <c r="C2" s="3">
        <v>3.8624964762500649</v>
      </c>
      <c r="D2" s="3">
        <v>3.8624964762500649</v>
      </c>
      <c r="E2" s="3">
        <v>3.8624964762500649</v>
      </c>
      <c r="F2" s="3">
        <v>3.8624964762500649</v>
      </c>
      <c r="G2" s="3">
        <v>3.8624964762500649</v>
      </c>
    </row>
    <row r="3" spans="1:7" x14ac:dyDescent="0.25">
      <c r="A3" t="s">
        <v>4</v>
      </c>
      <c r="B3">
        <v>2</v>
      </c>
      <c r="C3" s="3">
        <v>3.8624964762500649</v>
      </c>
      <c r="D3" s="3">
        <v>3.8624964762500649</v>
      </c>
      <c r="E3" s="3">
        <v>3.8624964762500649</v>
      </c>
      <c r="F3" s="3">
        <v>3.8624964762500649</v>
      </c>
      <c r="G3" s="3">
        <v>3.8624964762500649</v>
      </c>
    </row>
    <row r="4" spans="1:7" x14ac:dyDescent="0.25">
      <c r="A4" t="s">
        <v>5</v>
      </c>
      <c r="B4">
        <v>3</v>
      </c>
      <c r="C4" s="3">
        <v>2</v>
      </c>
      <c r="D4" s="3">
        <v>2.66877660444624</v>
      </c>
      <c r="E4" s="3">
        <v>2.99631037495362</v>
      </c>
      <c r="F4" s="3">
        <v>3.6990404355001649</v>
      </c>
      <c r="G4" s="3">
        <v>5.0063142896684916</v>
      </c>
    </row>
    <row r="5" spans="1:7" x14ac:dyDescent="0.25">
      <c r="A5" t="s">
        <v>6</v>
      </c>
      <c r="B5">
        <v>4</v>
      </c>
      <c r="C5" s="3">
        <v>1.621780004842643</v>
      </c>
      <c r="D5" s="3">
        <v>2.8781598300451212</v>
      </c>
      <c r="E5" s="3">
        <v>4.1370521163068528</v>
      </c>
      <c r="F5" s="3">
        <v>4.9465750078501829</v>
      </c>
      <c r="G5" s="3">
        <v>7.854328167249446</v>
      </c>
    </row>
    <row r="6" spans="1:7" x14ac:dyDescent="0.25">
      <c r="A6" t="s">
        <v>7</v>
      </c>
      <c r="B6">
        <v>5</v>
      </c>
      <c r="C6" s="3">
        <v>1.0126491348176829</v>
      </c>
      <c r="D6" s="3">
        <v>2.1064759793362939</v>
      </c>
      <c r="E6" s="3">
        <v>2.598794821909308</v>
      </c>
      <c r="F6" s="3">
        <v>3.6859593894021989</v>
      </c>
      <c r="G6" s="3">
        <v>5.9750819040702829</v>
      </c>
    </row>
    <row r="7" spans="1:7" x14ac:dyDescent="0.25">
      <c r="A7" t="s">
        <v>8</v>
      </c>
      <c r="B7">
        <v>6</v>
      </c>
      <c r="C7" s="3">
        <v>2.678866551879973</v>
      </c>
      <c r="D7" s="3">
        <v>3.3339127270123519</v>
      </c>
      <c r="E7" s="3">
        <v>3.809730051290046</v>
      </c>
      <c r="F7" s="3">
        <v>4.9776369567694054</v>
      </c>
      <c r="G7" s="3">
        <v>6.5984102692553117</v>
      </c>
    </row>
    <row r="8" spans="1:7" x14ac:dyDescent="0.25">
      <c r="A8" t="s">
        <v>9</v>
      </c>
      <c r="B8">
        <v>7</v>
      </c>
      <c r="C8" s="3">
        <v>2</v>
      </c>
      <c r="D8" s="3">
        <v>2.2613565430583669</v>
      </c>
      <c r="E8" s="3">
        <v>4.8563380541035519</v>
      </c>
      <c r="F8" s="3">
        <v>7.6402380895259574</v>
      </c>
      <c r="G8" s="3">
        <v>9.299594977835584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D86A4-9E26-409C-82CA-6AC541EE3BF7}">
  <dimension ref="A1:B11"/>
  <sheetViews>
    <sheetView workbookViewId="0">
      <selection activeCell="K24" sqref="K24"/>
    </sheetView>
  </sheetViews>
  <sheetFormatPr defaultRowHeight="15" x14ac:dyDescent="0.25"/>
  <sheetData>
    <row r="1" spans="1:2" s="1" customFormat="1" x14ac:dyDescent="0.25">
      <c r="A1" s="1" t="s">
        <v>2</v>
      </c>
      <c r="B1" s="1" t="s">
        <v>15</v>
      </c>
    </row>
    <row r="2" spans="1:2" x14ac:dyDescent="0.25">
      <c r="A2">
        <v>0</v>
      </c>
      <c r="B2" t="s">
        <v>16</v>
      </c>
    </row>
    <row r="3" spans="1:2" x14ac:dyDescent="0.25">
      <c r="A3">
        <v>1</v>
      </c>
      <c r="B3" t="s">
        <v>17</v>
      </c>
    </row>
    <row r="4" spans="1:2" x14ac:dyDescent="0.25">
      <c r="A4">
        <v>2</v>
      </c>
      <c r="B4" t="s">
        <v>18</v>
      </c>
    </row>
    <row r="5" spans="1:2" x14ac:dyDescent="0.25">
      <c r="A5">
        <v>3</v>
      </c>
      <c r="B5" t="s">
        <v>19</v>
      </c>
    </row>
    <row r="6" spans="1:2" x14ac:dyDescent="0.25">
      <c r="A6">
        <v>4</v>
      </c>
      <c r="B6" t="s">
        <v>20</v>
      </c>
    </row>
    <row r="7" spans="1:2" x14ac:dyDescent="0.25">
      <c r="A7">
        <v>5</v>
      </c>
      <c r="B7" t="s">
        <v>21</v>
      </c>
    </row>
    <row r="8" spans="1:2" x14ac:dyDescent="0.25">
      <c r="A8">
        <v>6</v>
      </c>
      <c r="B8" t="s">
        <v>22</v>
      </c>
    </row>
    <row r="9" spans="1:2" x14ac:dyDescent="0.25">
      <c r="A9">
        <v>7</v>
      </c>
      <c r="B9" t="s">
        <v>23</v>
      </c>
    </row>
    <row r="10" spans="1:2" x14ac:dyDescent="0.25">
      <c r="A10">
        <v>8</v>
      </c>
      <c r="B10" t="s">
        <v>24</v>
      </c>
    </row>
    <row r="11" spans="1:2" x14ac:dyDescent="0.25">
      <c r="A11">
        <v>9</v>
      </c>
      <c r="B1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CDB06-EC44-428E-9F06-B8D35AB28867}">
  <dimension ref="A1:E331"/>
  <sheetViews>
    <sheetView zoomScale="85" zoomScaleNormal="85" workbookViewId="0">
      <selection activeCell="AC24" sqref="AC24"/>
    </sheetView>
  </sheetViews>
  <sheetFormatPr defaultRowHeight="15" x14ac:dyDescent="0.25"/>
  <cols>
    <col min="2" max="2" width="11.42578125" bestFit="1" customWidth="1"/>
  </cols>
  <sheetData>
    <row r="1" spans="1:5" s="1" customFormat="1" x14ac:dyDescent="0.25">
      <c r="A1" s="1" t="s">
        <v>39</v>
      </c>
      <c r="B1" s="11" t="s">
        <v>49</v>
      </c>
      <c r="C1" s="17" t="s">
        <v>36</v>
      </c>
      <c r="D1" s="13" t="s">
        <v>50</v>
      </c>
      <c r="E1" s="15" t="s">
        <v>37</v>
      </c>
    </row>
    <row r="2" spans="1:5" x14ac:dyDescent="0.25">
      <c r="A2">
        <v>3</v>
      </c>
      <c r="B2" s="12"/>
      <c r="C2" s="5">
        <v>1.0157512623552889</v>
      </c>
      <c r="D2" s="14"/>
      <c r="E2" s="16"/>
    </row>
    <row r="3" spans="1:5" x14ac:dyDescent="0.25">
      <c r="A3">
        <v>4</v>
      </c>
      <c r="B3" s="12"/>
      <c r="C3" s="5">
        <v>1.621780004842643</v>
      </c>
      <c r="D3" s="14"/>
      <c r="E3" s="16"/>
    </row>
    <row r="4" spans="1:5" x14ac:dyDescent="0.25">
      <c r="A4">
        <v>4</v>
      </c>
      <c r="B4" s="12"/>
      <c r="C4" s="5">
        <v>1.8671095311420789</v>
      </c>
      <c r="D4" s="14"/>
      <c r="E4" s="16"/>
    </row>
    <row r="5" spans="1:5" x14ac:dyDescent="0.25">
      <c r="A5">
        <v>4.9800000000000004</v>
      </c>
      <c r="B5" s="12"/>
      <c r="C5" s="5">
        <v>1.072289831640322</v>
      </c>
      <c r="D5" s="14"/>
      <c r="E5" s="16"/>
    </row>
    <row r="6" spans="1:5" x14ac:dyDescent="0.25">
      <c r="A6">
        <v>5.0199999999999996</v>
      </c>
      <c r="B6" s="12"/>
      <c r="C6" s="5">
        <v>1.072289831640322</v>
      </c>
      <c r="D6" s="14"/>
      <c r="E6" s="16"/>
    </row>
    <row r="7" spans="1:5" x14ac:dyDescent="0.25">
      <c r="A7">
        <v>4.9400000000000004</v>
      </c>
      <c r="B7" s="12"/>
      <c r="C7" s="5">
        <v>1.282864008440207</v>
      </c>
      <c r="D7" s="14"/>
      <c r="E7" s="16"/>
    </row>
    <row r="8" spans="1:5" x14ac:dyDescent="0.25">
      <c r="A8">
        <v>4.9800000000000004</v>
      </c>
      <c r="B8" s="12"/>
      <c r="C8" s="5">
        <v>1.282864008440207</v>
      </c>
      <c r="D8" s="14"/>
      <c r="E8" s="16"/>
    </row>
    <row r="9" spans="1:5" x14ac:dyDescent="0.25">
      <c r="A9">
        <v>5.0199999999999996</v>
      </c>
      <c r="B9" s="12"/>
      <c r="C9" s="5">
        <v>1.282864008440207</v>
      </c>
      <c r="D9" s="14"/>
      <c r="E9" s="16"/>
    </row>
    <row r="10" spans="1:5" x14ac:dyDescent="0.25">
      <c r="A10">
        <v>5.0599999999999996</v>
      </c>
      <c r="B10" s="12"/>
      <c r="C10" s="5">
        <v>1.282864008440207</v>
      </c>
      <c r="D10" s="14"/>
      <c r="E10" s="16"/>
    </row>
    <row r="11" spans="1:5" x14ac:dyDescent="0.25">
      <c r="A11">
        <v>4.96</v>
      </c>
      <c r="B11" s="12"/>
      <c r="C11" s="5">
        <v>1.444921324939429</v>
      </c>
      <c r="D11" s="14"/>
      <c r="E11" s="16"/>
    </row>
    <row r="12" spans="1:5" x14ac:dyDescent="0.25">
      <c r="A12">
        <v>5</v>
      </c>
      <c r="B12" s="12"/>
      <c r="C12" s="5">
        <v>1.444921324939429</v>
      </c>
      <c r="D12" s="14"/>
      <c r="E12" s="16"/>
    </row>
    <row r="13" spans="1:5" x14ac:dyDescent="0.25">
      <c r="A13">
        <v>5.04</v>
      </c>
      <c r="B13" s="12"/>
      <c r="C13" s="5">
        <v>1.444921324939429</v>
      </c>
      <c r="D13" s="14"/>
      <c r="E13" s="16"/>
    </row>
    <row r="14" spans="1:5" x14ac:dyDescent="0.25">
      <c r="A14">
        <v>4.8600000000000003</v>
      </c>
      <c r="B14" s="12"/>
      <c r="C14" s="5">
        <v>1.6602641619136611</v>
      </c>
      <c r="D14" s="14"/>
      <c r="E14" s="16"/>
    </row>
    <row r="15" spans="1:5" x14ac:dyDescent="0.25">
      <c r="A15">
        <v>4.9000000000000004</v>
      </c>
      <c r="B15" s="12"/>
      <c r="C15" s="5">
        <v>1.6602641619136611</v>
      </c>
      <c r="D15" s="14"/>
      <c r="E15" s="16"/>
    </row>
    <row r="16" spans="1:5" x14ac:dyDescent="0.25">
      <c r="A16">
        <v>4.9400000000000004</v>
      </c>
      <c r="B16" s="12"/>
      <c r="C16" s="5">
        <v>1.6602641619136611</v>
      </c>
      <c r="D16" s="14"/>
      <c r="E16" s="16"/>
    </row>
    <row r="17" spans="1:5" x14ac:dyDescent="0.25">
      <c r="A17">
        <v>4.9800000000000004</v>
      </c>
      <c r="B17" s="12"/>
      <c r="C17" s="5">
        <v>1.6602641619136611</v>
      </c>
      <c r="D17" s="14"/>
      <c r="E17" s="16"/>
    </row>
    <row r="18" spans="1:5" x14ac:dyDescent="0.25">
      <c r="A18">
        <v>5.0199999999999996</v>
      </c>
      <c r="B18" s="12"/>
      <c r="C18" s="5">
        <v>1.6602641619136611</v>
      </c>
      <c r="D18" s="14"/>
      <c r="E18" s="16"/>
    </row>
    <row r="19" spans="1:5" x14ac:dyDescent="0.25">
      <c r="A19">
        <v>5.0599999999999996</v>
      </c>
      <c r="B19" s="12"/>
      <c r="C19" s="5">
        <v>1.6602641619136611</v>
      </c>
      <c r="D19" s="14"/>
      <c r="E19" s="16"/>
    </row>
    <row r="20" spans="1:5" x14ac:dyDescent="0.25">
      <c r="A20">
        <v>5.0999999999999996</v>
      </c>
      <c r="B20" s="12"/>
      <c r="C20" s="5">
        <v>1.6602641619136611</v>
      </c>
      <c r="D20" s="14"/>
      <c r="E20" s="16"/>
    </row>
    <row r="21" spans="1:5" x14ac:dyDescent="0.25">
      <c r="A21">
        <v>5.14</v>
      </c>
      <c r="B21" s="12"/>
      <c r="C21" s="5">
        <v>1.6602641619136611</v>
      </c>
      <c r="D21" s="14"/>
      <c r="E21" s="16"/>
    </row>
    <row r="22" spans="1:5" x14ac:dyDescent="0.25">
      <c r="A22">
        <v>4.88</v>
      </c>
      <c r="B22" s="12"/>
      <c r="C22" s="5">
        <v>1.832374588386726</v>
      </c>
      <c r="D22" s="14"/>
      <c r="E22" s="16"/>
    </row>
    <row r="23" spans="1:5" x14ac:dyDescent="0.25">
      <c r="A23">
        <v>4.92</v>
      </c>
      <c r="B23" s="12"/>
      <c r="C23" s="5">
        <v>1.832374588386726</v>
      </c>
      <c r="D23" s="14"/>
      <c r="E23" s="16"/>
    </row>
    <row r="24" spans="1:5" x14ac:dyDescent="0.25">
      <c r="A24">
        <v>4.96</v>
      </c>
      <c r="B24" s="12"/>
      <c r="C24" s="5">
        <v>1.832374588386726</v>
      </c>
      <c r="D24" s="14"/>
      <c r="E24" s="16"/>
    </row>
    <row r="25" spans="1:5" x14ac:dyDescent="0.25">
      <c r="A25">
        <v>5</v>
      </c>
      <c r="B25" s="12"/>
      <c r="C25" s="5">
        <v>1.832374588386726</v>
      </c>
      <c r="D25" s="14"/>
      <c r="E25" s="16"/>
    </row>
    <row r="26" spans="1:5" x14ac:dyDescent="0.25">
      <c r="A26">
        <v>5.04</v>
      </c>
      <c r="B26" s="12"/>
      <c r="C26" s="5">
        <v>1.832374588386726</v>
      </c>
      <c r="D26" s="14"/>
      <c r="E26" s="16"/>
    </row>
    <row r="27" spans="1:5" x14ac:dyDescent="0.25">
      <c r="A27">
        <v>5.08</v>
      </c>
      <c r="B27" s="12"/>
      <c r="C27" s="5">
        <v>1.832374588386726</v>
      </c>
      <c r="D27" s="14"/>
      <c r="E27" s="16"/>
    </row>
    <row r="28" spans="1:5" x14ac:dyDescent="0.25">
      <c r="A28">
        <v>5.12</v>
      </c>
      <c r="B28" s="12"/>
      <c r="C28" s="5">
        <v>1.832374588386726</v>
      </c>
      <c r="D28" s="14"/>
      <c r="E28" s="16"/>
    </row>
    <row r="29" spans="1:5" x14ac:dyDescent="0.25">
      <c r="A29">
        <v>4.96</v>
      </c>
      <c r="B29" s="12"/>
      <c r="C29" s="5">
        <v>1.9913208859295599</v>
      </c>
      <c r="D29" s="14"/>
      <c r="E29" s="16"/>
    </row>
    <row r="30" spans="1:5" x14ac:dyDescent="0.25">
      <c r="A30">
        <v>5</v>
      </c>
      <c r="B30" s="12"/>
      <c r="C30" s="5">
        <v>1.9913208859295599</v>
      </c>
      <c r="D30" s="14"/>
      <c r="E30" s="16"/>
    </row>
    <row r="31" spans="1:5" x14ac:dyDescent="0.25">
      <c r="A31">
        <v>5.04</v>
      </c>
      <c r="B31" s="12"/>
      <c r="C31" s="5">
        <v>1.9913208859295599</v>
      </c>
      <c r="D31" s="14"/>
      <c r="E31" s="16"/>
    </row>
    <row r="32" spans="1:5" x14ac:dyDescent="0.25">
      <c r="A32">
        <v>2.98</v>
      </c>
      <c r="B32" s="12"/>
      <c r="C32" s="5"/>
      <c r="D32" s="14">
        <v>2</v>
      </c>
      <c r="E32" s="16"/>
    </row>
    <row r="33" spans="1:5" x14ac:dyDescent="0.25">
      <c r="A33">
        <v>3.02</v>
      </c>
      <c r="B33" s="12"/>
      <c r="C33" s="5"/>
      <c r="D33" s="14">
        <v>2</v>
      </c>
      <c r="E33" s="16"/>
    </row>
    <row r="34" spans="1:5" x14ac:dyDescent="0.25">
      <c r="A34">
        <v>2.96</v>
      </c>
      <c r="B34" s="12"/>
      <c r="C34" s="5"/>
      <c r="D34" s="14">
        <v>2.3857669234113459</v>
      </c>
      <c r="E34" s="16"/>
    </row>
    <row r="35" spans="1:5" x14ac:dyDescent="0.25">
      <c r="A35">
        <v>3</v>
      </c>
      <c r="B35" s="12"/>
      <c r="C35" s="5"/>
      <c r="D35" s="14">
        <v>2.3857669234113459</v>
      </c>
      <c r="E35" s="16"/>
    </row>
    <row r="36" spans="1:5" x14ac:dyDescent="0.25">
      <c r="A36">
        <v>3.04</v>
      </c>
      <c r="B36" s="12"/>
      <c r="C36" s="5"/>
      <c r="D36" s="14">
        <v>2.3857669234113459</v>
      </c>
      <c r="E36" s="16"/>
    </row>
    <row r="37" spans="1:5" x14ac:dyDescent="0.25">
      <c r="A37">
        <v>2.94</v>
      </c>
      <c r="B37" s="12"/>
      <c r="C37" s="5"/>
      <c r="D37" s="14">
        <v>2.683747710749449</v>
      </c>
      <c r="E37" s="16"/>
    </row>
    <row r="38" spans="1:5" x14ac:dyDescent="0.25">
      <c r="A38">
        <v>2.98</v>
      </c>
      <c r="B38" s="12"/>
      <c r="C38" s="5"/>
      <c r="D38" s="14">
        <v>2.683747710749449</v>
      </c>
      <c r="E38" s="16"/>
    </row>
    <row r="39" spans="1:5" x14ac:dyDescent="0.25">
      <c r="A39">
        <v>3.02</v>
      </c>
      <c r="B39" s="12"/>
      <c r="C39" s="5"/>
      <c r="D39" s="14">
        <v>2.683747710749449</v>
      </c>
      <c r="E39" s="16"/>
    </row>
    <row r="40" spans="1:5" x14ac:dyDescent="0.25">
      <c r="A40">
        <v>3.06</v>
      </c>
      <c r="B40" s="12"/>
      <c r="C40" s="5"/>
      <c r="D40" s="14">
        <v>2.683747710749449</v>
      </c>
      <c r="E40" s="16"/>
    </row>
    <row r="41" spans="1:5" x14ac:dyDescent="0.25">
      <c r="A41">
        <v>2.96</v>
      </c>
      <c r="B41" s="12"/>
      <c r="C41" s="5"/>
      <c r="D41" s="14">
        <v>2.8510227856676371</v>
      </c>
      <c r="E41" s="16"/>
    </row>
    <row r="42" spans="1:5" x14ac:dyDescent="0.25">
      <c r="A42">
        <v>3</v>
      </c>
      <c r="B42" s="12"/>
      <c r="C42" s="5"/>
      <c r="D42" s="14">
        <v>2.8510227856676371</v>
      </c>
      <c r="E42" s="16"/>
    </row>
    <row r="43" spans="1:5" x14ac:dyDescent="0.25">
      <c r="A43">
        <v>3.04</v>
      </c>
      <c r="B43" s="12"/>
      <c r="C43" s="5"/>
      <c r="D43" s="14">
        <v>2.8510227856676371</v>
      </c>
      <c r="E43" s="16"/>
    </row>
    <row r="44" spans="1:5" x14ac:dyDescent="0.25">
      <c r="A44">
        <v>2.98</v>
      </c>
      <c r="B44" s="12"/>
      <c r="C44" s="5"/>
      <c r="D44" s="14">
        <v>2.99</v>
      </c>
      <c r="E44" s="16"/>
    </row>
    <row r="45" spans="1:5" x14ac:dyDescent="0.25">
      <c r="A45">
        <v>3.02</v>
      </c>
      <c r="B45" s="12"/>
      <c r="C45" s="5"/>
      <c r="D45" s="14">
        <v>2.99</v>
      </c>
      <c r="E45" s="16"/>
    </row>
    <row r="46" spans="1:5" x14ac:dyDescent="0.25">
      <c r="A46">
        <v>3.92</v>
      </c>
      <c r="B46" s="12"/>
      <c r="C46" s="5"/>
      <c r="D46" s="14">
        <v>2.051615420180894</v>
      </c>
      <c r="E46" s="16"/>
    </row>
    <row r="47" spans="1:5" x14ac:dyDescent="0.25">
      <c r="A47">
        <v>3.96</v>
      </c>
      <c r="B47" s="12"/>
      <c r="C47" s="5"/>
      <c r="D47" s="14">
        <v>2.051615420180894</v>
      </c>
      <c r="E47" s="16"/>
    </row>
    <row r="48" spans="1:5" x14ac:dyDescent="0.25">
      <c r="A48">
        <v>4</v>
      </c>
      <c r="B48" s="12"/>
      <c r="C48" s="5"/>
      <c r="D48" s="14">
        <v>2.051615420180894</v>
      </c>
      <c r="E48" s="16"/>
    </row>
    <row r="49" spans="1:5" x14ac:dyDescent="0.25">
      <c r="A49">
        <v>4.04</v>
      </c>
      <c r="B49" s="12"/>
      <c r="C49" s="5"/>
      <c r="D49" s="14">
        <v>2.051615420180894</v>
      </c>
      <c r="E49" s="16"/>
    </row>
    <row r="50" spans="1:5" x14ac:dyDescent="0.25">
      <c r="A50">
        <v>4.08</v>
      </c>
      <c r="B50" s="12"/>
      <c r="C50" s="5"/>
      <c r="D50" s="14">
        <v>2.051615420180894</v>
      </c>
      <c r="E50" s="16"/>
    </row>
    <row r="51" spans="1:5" x14ac:dyDescent="0.25">
      <c r="A51">
        <v>3.98</v>
      </c>
      <c r="B51" s="12"/>
      <c r="C51" s="5"/>
      <c r="D51" s="14">
        <v>2.1777368674690978</v>
      </c>
      <c r="E51" s="16"/>
    </row>
    <row r="52" spans="1:5" x14ac:dyDescent="0.25">
      <c r="A52">
        <v>4.0199999999999996</v>
      </c>
      <c r="B52" s="12"/>
      <c r="C52" s="5"/>
      <c r="D52" s="14">
        <v>2.1777368674690978</v>
      </c>
      <c r="E52" s="16"/>
    </row>
    <row r="53" spans="1:5" x14ac:dyDescent="0.25">
      <c r="A53">
        <v>3.92</v>
      </c>
      <c r="B53" s="12"/>
      <c r="C53" s="5"/>
      <c r="D53" s="14">
        <v>2.471589811372906</v>
      </c>
      <c r="E53" s="16"/>
    </row>
    <row r="54" spans="1:5" x14ac:dyDescent="0.25">
      <c r="A54">
        <v>3.96</v>
      </c>
      <c r="B54" s="12"/>
      <c r="C54" s="5"/>
      <c r="D54" s="14">
        <v>2.471589811372906</v>
      </c>
      <c r="E54" s="16"/>
    </row>
    <row r="55" spans="1:5" x14ac:dyDescent="0.25">
      <c r="A55">
        <v>4</v>
      </c>
      <c r="B55" s="12"/>
      <c r="C55" s="5"/>
      <c r="D55" s="14">
        <v>2.471589811372906</v>
      </c>
      <c r="E55" s="16"/>
    </row>
    <row r="56" spans="1:5" x14ac:dyDescent="0.25">
      <c r="A56">
        <v>4.04</v>
      </c>
      <c r="B56" s="12"/>
      <c r="C56" s="5"/>
      <c r="D56" s="14">
        <v>2.471589811372906</v>
      </c>
      <c r="E56" s="16"/>
    </row>
    <row r="57" spans="1:5" x14ac:dyDescent="0.25">
      <c r="A57">
        <v>4.08</v>
      </c>
      <c r="B57" s="12"/>
      <c r="C57" s="5"/>
      <c r="D57" s="14">
        <v>2.471589811372906</v>
      </c>
      <c r="E57" s="16"/>
    </row>
    <row r="58" spans="1:5" x14ac:dyDescent="0.25">
      <c r="A58">
        <v>3.96</v>
      </c>
      <c r="B58" s="12"/>
      <c r="C58" s="5"/>
      <c r="D58" s="14">
        <v>2.654543375011253</v>
      </c>
      <c r="E58" s="16"/>
    </row>
    <row r="59" spans="1:5" x14ac:dyDescent="0.25">
      <c r="A59">
        <v>4</v>
      </c>
      <c r="B59" s="12"/>
      <c r="C59" s="5"/>
      <c r="D59" s="14">
        <v>2.654543375011253</v>
      </c>
      <c r="E59" s="16"/>
    </row>
    <row r="60" spans="1:5" x14ac:dyDescent="0.25">
      <c r="A60">
        <v>4.04</v>
      </c>
      <c r="B60" s="12"/>
      <c r="C60" s="5"/>
      <c r="D60" s="14">
        <v>2.654543375011253</v>
      </c>
      <c r="E60" s="16"/>
    </row>
    <row r="61" spans="1:5" x14ac:dyDescent="0.25">
      <c r="A61">
        <v>3.92</v>
      </c>
      <c r="B61" s="12"/>
      <c r="C61" s="5"/>
      <c r="D61" s="14">
        <v>2.8258696233732898</v>
      </c>
      <c r="E61" s="16"/>
    </row>
    <row r="62" spans="1:5" x14ac:dyDescent="0.25">
      <c r="A62">
        <v>3.96</v>
      </c>
      <c r="B62" s="12"/>
      <c r="C62" s="5"/>
      <c r="D62" s="14">
        <v>2.8258696233732898</v>
      </c>
      <c r="E62" s="16"/>
    </row>
    <row r="63" spans="1:5" x14ac:dyDescent="0.25">
      <c r="A63">
        <v>4</v>
      </c>
      <c r="B63" s="12"/>
      <c r="C63" s="5"/>
      <c r="D63" s="14">
        <v>2.8258696233732898</v>
      </c>
      <c r="E63" s="16"/>
    </row>
    <row r="64" spans="1:5" x14ac:dyDescent="0.25">
      <c r="A64">
        <v>4.04</v>
      </c>
      <c r="B64" s="12"/>
      <c r="C64" s="5"/>
      <c r="D64" s="14">
        <v>2.8258696233732898</v>
      </c>
      <c r="E64" s="16"/>
    </row>
    <row r="65" spans="1:5" x14ac:dyDescent="0.25">
      <c r="A65">
        <v>4.08</v>
      </c>
      <c r="B65" s="12"/>
      <c r="C65" s="5"/>
      <c r="D65" s="14">
        <v>2.8258696233732898</v>
      </c>
      <c r="E65" s="16"/>
    </row>
    <row r="66" spans="1:5" x14ac:dyDescent="0.25">
      <c r="A66">
        <v>3.96</v>
      </c>
      <c r="B66" s="12"/>
      <c r="C66" s="5"/>
      <c r="D66" s="14">
        <v>2.9766898481260688</v>
      </c>
      <c r="E66" s="16"/>
    </row>
    <row r="67" spans="1:5" x14ac:dyDescent="0.25">
      <c r="A67">
        <v>4</v>
      </c>
      <c r="B67" s="12"/>
      <c r="C67" s="5"/>
      <c r="D67" s="14">
        <v>2.9766898481260688</v>
      </c>
      <c r="E67" s="16"/>
    </row>
    <row r="68" spans="1:5" x14ac:dyDescent="0.25">
      <c r="A68">
        <v>4.04</v>
      </c>
      <c r="B68" s="12"/>
      <c r="C68" s="5"/>
      <c r="D68" s="14">
        <v>2.9766898481260688</v>
      </c>
      <c r="E68" s="16"/>
    </row>
    <row r="69" spans="1:5" x14ac:dyDescent="0.25">
      <c r="A69">
        <v>4.78</v>
      </c>
      <c r="B69" s="12"/>
      <c r="C69" s="5"/>
      <c r="D69" s="14">
        <v>2.0746970243369489</v>
      </c>
      <c r="E69" s="16"/>
    </row>
    <row r="70" spans="1:5" x14ac:dyDescent="0.25">
      <c r="A70">
        <v>4.82</v>
      </c>
      <c r="B70" s="12"/>
      <c r="C70" s="5"/>
      <c r="D70" s="14">
        <v>2.0746970243369489</v>
      </c>
      <c r="E70" s="16"/>
    </row>
    <row r="71" spans="1:5" x14ac:dyDescent="0.25">
      <c r="A71">
        <v>4.8600000000000003</v>
      </c>
      <c r="B71" s="12"/>
      <c r="C71" s="5"/>
      <c r="D71" s="14">
        <v>2.0746970243369489</v>
      </c>
      <c r="E71" s="16"/>
    </row>
    <row r="72" spans="1:5" x14ac:dyDescent="0.25">
      <c r="A72">
        <v>4.9000000000000004</v>
      </c>
      <c r="B72" s="12"/>
      <c r="C72" s="5"/>
      <c r="D72" s="14">
        <v>2.0746970243369489</v>
      </c>
      <c r="E72" s="16"/>
    </row>
    <row r="73" spans="1:5" x14ac:dyDescent="0.25">
      <c r="A73">
        <v>4.9400000000000004</v>
      </c>
      <c r="B73" s="12"/>
      <c r="C73" s="5"/>
      <c r="D73" s="14">
        <v>2.0746970243369489</v>
      </c>
      <c r="E73" s="16"/>
    </row>
    <row r="74" spans="1:5" x14ac:dyDescent="0.25">
      <c r="A74">
        <v>4.9800000000000004</v>
      </c>
      <c r="B74" s="12"/>
      <c r="C74" s="5"/>
      <c r="D74" s="14">
        <v>2.0746970243369489</v>
      </c>
      <c r="E74" s="16"/>
    </row>
    <row r="75" spans="1:5" x14ac:dyDescent="0.25">
      <c r="A75">
        <v>5.0199999999999996</v>
      </c>
      <c r="B75" s="12"/>
      <c r="C75" s="5"/>
      <c r="D75" s="14">
        <v>2.0746970243369489</v>
      </c>
      <c r="E75" s="16"/>
    </row>
    <row r="76" spans="1:5" x14ac:dyDescent="0.25">
      <c r="A76">
        <v>5.0599999999999996</v>
      </c>
      <c r="B76" s="12"/>
      <c r="C76" s="5"/>
      <c r="D76" s="14">
        <v>2.0746970243369489</v>
      </c>
      <c r="E76" s="16"/>
    </row>
    <row r="77" spans="1:5" x14ac:dyDescent="0.25">
      <c r="A77">
        <v>5.0999999999999996</v>
      </c>
      <c r="B77" s="12"/>
      <c r="C77" s="5"/>
      <c r="D77" s="14">
        <v>2.0746970243369489</v>
      </c>
      <c r="E77" s="16"/>
    </row>
    <row r="78" spans="1:5" x14ac:dyDescent="0.25">
      <c r="A78">
        <v>5.14</v>
      </c>
      <c r="B78" s="12"/>
      <c r="C78" s="5"/>
      <c r="D78" s="14">
        <v>2.0746970243369489</v>
      </c>
      <c r="E78" s="16"/>
    </row>
    <row r="79" spans="1:5" x14ac:dyDescent="0.25">
      <c r="A79">
        <v>5.18</v>
      </c>
      <c r="B79" s="12"/>
      <c r="C79" s="5"/>
      <c r="D79" s="14">
        <v>2.0746970243369489</v>
      </c>
      <c r="E79" s="16"/>
    </row>
    <row r="80" spans="1:5" x14ac:dyDescent="0.25">
      <c r="A80">
        <v>5.22</v>
      </c>
      <c r="B80" s="12"/>
      <c r="C80" s="5"/>
      <c r="D80" s="14">
        <v>2.0746970243369489</v>
      </c>
      <c r="E80" s="16"/>
    </row>
    <row r="81" spans="1:5" x14ac:dyDescent="0.25">
      <c r="A81">
        <v>4.78</v>
      </c>
      <c r="B81" s="12"/>
      <c r="C81" s="5"/>
      <c r="D81" s="14">
        <v>2.223576333268932</v>
      </c>
      <c r="E81" s="16"/>
    </row>
    <row r="82" spans="1:5" x14ac:dyDescent="0.25">
      <c r="A82">
        <v>4.82</v>
      </c>
      <c r="B82" s="12"/>
      <c r="C82" s="5"/>
      <c r="D82" s="14">
        <v>2.223576333268932</v>
      </c>
      <c r="E82" s="16"/>
    </row>
    <row r="83" spans="1:5" x14ac:dyDescent="0.25">
      <c r="A83">
        <v>4.8600000000000003</v>
      </c>
      <c r="B83" s="12"/>
      <c r="C83" s="5"/>
      <c r="D83" s="14">
        <v>2.223576333268932</v>
      </c>
      <c r="E83" s="16"/>
    </row>
    <row r="84" spans="1:5" x14ac:dyDescent="0.25">
      <c r="A84">
        <v>4.9000000000000004</v>
      </c>
      <c r="B84" s="12"/>
      <c r="C84" s="5"/>
      <c r="D84" s="14">
        <v>2.223576333268932</v>
      </c>
      <c r="E84" s="16"/>
    </row>
    <row r="85" spans="1:5" x14ac:dyDescent="0.25">
      <c r="A85">
        <v>4.9400000000000004</v>
      </c>
      <c r="B85" s="12"/>
      <c r="C85" s="5"/>
      <c r="D85" s="14">
        <v>2.223576333268932</v>
      </c>
      <c r="E85" s="16"/>
    </row>
    <row r="86" spans="1:5" x14ac:dyDescent="0.25">
      <c r="A86">
        <v>4.9800000000000004</v>
      </c>
      <c r="B86" s="12"/>
      <c r="C86" s="5"/>
      <c r="D86" s="14">
        <v>2.223576333268932</v>
      </c>
      <c r="E86" s="16"/>
    </row>
    <row r="87" spans="1:5" x14ac:dyDescent="0.25">
      <c r="A87">
        <v>5.0199999999999996</v>
      </c>
      <c r="B87" s="12"/>
      <c r="C87" s="5"/>
      <c r="D87" s="14">
        <v>2.223576333268932</v>
      </c>
      <c r="E87" s="16"/>
    </row>
    <row r="88" spans="1:5" x14ac:dyDescent="0.25">
      <c r="A88">
        <v>5.0599999999999996</v>
      </c>
      <c r="B88" s="12"/>
      <c r="C88" s="5"/>
      <c r="D88" s="14">
        <v>2.223576333268932</v>
      </c>
      <c r="E88" s="16"/>
    </row>
    <row r="89" spans="1:5" x14ac:dyDescent="0.25">
      <c r="A89">
        <v>5.0999999999999996</v>
      </c>
      <c r="B89" s="12"/>
      <c r="C89" s="5"/>
      <c r="D89" s="14">
        <v>2.223576333268932</v>
      </c>
      <c r="E89" s="16"/>
    </row>
    <row r="90" spans="1:5" x14ac:dyDescent="0.25">
      <c r="A90">
        <v>5.14</v>
      </c>
      <c r="B90" s="12"/>
      <c r="C90" s="5"/>
      <c r="D90" s="14">
        <v>2.223576333268932</v>
      </c>
      <c r="E90" s="16"/>
    </row>
    <row r="91" spans="1:5" x14ac:dyDescent="0.25">
      <c r="A91">
        <v>5.18</v>
      </c>
      <c r="B91" s="12"/>
      <c r="C91" s="5"/>
      <c r="D91" s="14">
        <v>2.223576333268932</v>
      </c>
      <c r="E91" s="16"/>
    </row>
    <row r="92" spans="1:5" x14ac:dyDescent="0.25">
      <c r="A92">
        <v>5.22</v>
      </c>
      <c r="B92" s="12"/>
      <c r="C92" s="5"/>
      <c r="D92" s="14">
        <v>2.223576333268932</v>
      </c>
      <c r="E92" s="16"/>
    </row>
    <row r="93" spans="1:5" x14ac:dyDescent="0.25">
      <c r="A93">
        <v>4.8</v>
      </c>
      <c r="B93" s="12"/>
      <c r="C93" s="5"/>
      <c r="D93" s="14">
        <v>2.377692066647366</v>
      </c>
      <c r="E93" s="16"/>
    </row>
    <row r="94" spans="1:5" x14ac:dyDescent="0.25">
      <c r="A94">
        <v>4.84</v>
      </c>
      <c r="B94" s="12"/>
      <c r="C94" s="5"/>
      <c r="D94" s="14">
        <v>2.377692066647366</v>
      </c>
      <c r="E94" s="16"/>
    </row>
    <row r="95" spans="1:5" x14ac:dyDescent="0.25">
      <c r="A95">
        <v>4.88</v>
      </c>
      <c r="B95" s="12"/>
      <c r="C95" s="5"/>
      <c r="D95" s="14">
        <v>2.377692066647366</v>
      </c>
      <c r="E95" s="16"/>
    </row>
    <row r="96" spans="1:5" x14ac:dyDescent="0.25">
      <c r="A96">
        <v>4.92</v>
      </c>
      <c r="B96" s="12"/>
      <c r="C96" s="5"/>
      <c r="D96" s="14">
        <v>2.377692066647366</v>
      </c>
      <c r="E96" s="16"/>
    </row>
    <row r="97" spans="1:5" x14ac:dyDescent="0.25">
      <c r="A97">
        <v>4.96</v>
      </c>
      <c r="B97" s="12"/>
      <c r="C97" s="5"/>
      <c r="D97" s="14">
        <v>2.377692066647366</v>
      </c>
      <c r="E97" s="16"/>
    </row>
    <row r="98" spans="1:5" x14ac:dyDescent="0.25">
      <c r="A98">
        <v>5</v>
      </c>
      <c r="B98" s="12"/>
      <c r="C98" s="5"/>
      <c r="D98" s="14">
        <v>2.377692066647366</v>
      </c>
      <c r="E98" s="16"/>
    </row>
    <row r="99" spans="1:5" x14ac:dyDescent="0.25">
      <c r="A99">
        <v>5.04</v>
      </c>
      <c r="B99" s="12"/>
      <c r="C99" s="5"/>
      <c r="D99" s="14">
        <v>2.377692066647366</v>
      </c>
      <c r="E99" s="16"/>
    </row>
    <row r="100" spans="1:5" x14ac:dyDescent="0.25">
      <c r="A100">
        <v>5.08</v>
      </c>
      <c r="B100" s="12"/>
      <c r="C100" s="5"/>
      <c r="D100" s="14">
        <v>2.377692066647366</v>
      </c>
      <c r="E100" s="16"/>
    </row>
    <row r="101" spans="1:5" x14ac:dyDescent="0.25">
      <c r="A101">
        <v>5.12</v>
      </c>
      <c r="B101" s="12"/>
      <c r="C101" s="5"/>
      <c r="D101" s="14">
        <v>2.377692066647366</v>
      </c>
      <c r="E101" s="16"/>
    </row>
    <row r="102" spans="1:5" x14ac:dyDescent="0.25">
      <c r="A102">
        <v>5.16</v>
      </c>
      <c r="B102" s="12"/>
      <c r="C102" s="5"/>
      <c r="D102" s="14">
        <v>2.377692066647366</v>
      </c>
      <c r="E102" s="16"/>
    </row>
    <row r="103" spans="1:5" x14ac:dyDescent="0.25">
      <c r="A103">
        <v>5.2</v>
      </c>
      <c r="B103" s="12"/>
      <c r="C103" s="5"/>
      <c r="D103" s="14">
        <v>2.377692066647366</v>
      </c>
      <c r="E103" s="16"/>
    </row>
    <row r="104" spans="1:5" x14ac:dyDescent="0.25">
      <c r="A104">
        <v>4.88</v>
      </c>
      <c r="B104" s="12"/>
      <c r="C104" s="5"/>
      <c r="D104" s="14">
        <v>2.5300648152355172</v>
      </c>
      <c r="E104" s="16"/>
    </row>
    <row r="105" spans="1:5" x14ac:dyDescent="0.25">
      <c r="A105">
        <v>4.92</v>
      </c>
      <c r="B105" s="12"/>
      <c r="C105" s="5"/>
      <c r="D105" s="14">
        <v>2.5300648152355172</v>
      </c>
      <c r="E105" s="16"/>
    </row>
    <row r="106" spans="1:5" x14ac:dyDescent="0.25">
      <c r="A106">
        <v>4.96</v>
      </c>
      <c r="B106" s="12"/>
      <c r="C106" s="5"/>
      <c r="D106" s="14">
        <v>2.5300648152355172</v>
      </c>
      <c r="E106" s="16"/>
    </row>
    <row r="107" spans="1:5" x14ac:dyDescent="0.25">
      <c r="A107">
        <v>5</v>
      </c>
      <c r="B107" s="12"/>
      <c r="C107" s="5"/>
      <c r="D107" s="14">
        <v>2.5300648152355172</v>
      </c>
      <c r="E107" s="16"/>
    </row>
    <row r="108" spans="1:5" x14ac:dyDescent="0.25">
      <c r="A108">
        <v>5.04</v>
      </c>
      <c r="B108" s="12"/>
      <c r="C108" s="5"/>
      <c r="D108" s="14">
        <v>2.5300648152355172</v>
      </c>
      <c r="E108" s="16"/>
    </row>
    <row r="109" spans="1:5" x14ac:dyDescent="0.25">
      <c r="A109">
        <v>5.08</v>
      </c>
      <c r="B109" s="12"/>
      <c r="C109" s="5"/>
      <c r="D109" s="14">
        <v>2.5300648152355172</v>
      </c>
      <c r="E109" s="16"/>
    </row>
    <row r="110" spans="1:5" x14ac:dyDescent="0.25">
      <c r="A110">
        <v>5.12</v>
      </c>
      <c r="B110" s="12"/>
      <c r="C110" s="5"/>
      <c r="D110" s="14">
        <v>2.5300648152355172</v>
      </c>
      <c r="E110" s="16"/>
    </row>
    <row r="111" spans="1:5" x14ac:dyDescent="0.25">
      <c r="A111">
        <v>4.88</v>
      </c>
      <c r="B111" s="12"/>
      <c r="C111" s="5"/>
      <c r="D111" s="14">
        <v>2.679450331623304</v>
      </c>
      <c r="E111" s="16"/>
    </row>
    <row r="112" spans="1:5" x14ac:dyDescent="0.25">
      <c r="A112">
        <v>4.92</v>
      </c>
      <c r="B112" s="12"/>
      <c r="C112" s="5"/>
      <c r="D112" s="14">
        <v>2.679450331623304</v>
      </c>
      <c r="E112" s="16"/>
    </row>
    <row r="113" spans="1:5" x14ac:dyDescent="0.25">
      <c r="A113">
        <v>4.96</v>
      </c>
      <c r="B113" s="12"/>
      <c r="C113" s="5"/>
      <c r="D113" s="14">
        <v>2.679450331623304</v>
      </c>
      <c r="E113" s="16"/>
    </row>
    <row r="114" spans="1:5" x14ac:dyDescent="0.25">
      <c r="A114">
        <v>5</v>
      </c>
      <c r="B114" s="12"/>
      <c r="C114" s="5"/>
      <c r="D114" s="14">
        <v>2.679450331623304</v>
      </c>
      <c r="E114" s="16"/>
    </row>
    <row r="115" spans="1:5" x14ac:dyDescent="0.25">
      <c r="A115">
        <v>5.04</v>
      </c>
      <c r="B115" s="12"/>
      <c r="C115" s="5"/>
      <c r="D115" s="14">
        <v>2.679450331623304</v>
      </c>
      <c r="E115" s="16"/>
    </row>
    <row r="116" spans="1:5" x14ac:dyDescent="0.25">
      <c r="A116">
        <v>5.08</v>
      </c>
      <c r="B116" s="12"/>
      <c r="C116" s="5"/>
      <c r="D116" s="14">
        <v>2.679450331623304</v>
      </c>
      <c r="E116" s="16"/>
    </row>
    <row r="117" spans="1:5" x14ac:dyDescent="0.25">
      <c r="A117">
        <v>5.12</v>
      </c>
      <c r="B117" s="12"/>
      <c r="C117" s="5"/>
      <c r="D117" s="14">
        <v>2.679450331623304</v>
      </c>
      <c r="E117" s="16"/>
    </row>
    <row r="118" spans="1:5" x14ac:dyDescent="0.25">
      <c r="A118">
        <v>4.88</v>
      </c>
      <c r="B118" s="12"/>
      <c r="C118" s="5"/>
      <c r="D118" s="14">
        <v>2.8353223254474269</v>
      </c>
      <c r="E118" s="16"/>
    </row>
    <row r="119" spans="1:5" x14ac:dyDescent="0.25">
      <c r="A119">
        <v>4.92</v>
      </c>
      <c r="B119" s="12"/>
      <c r="C119" s="5"/>
      <c r="D119" s="14">
        <v>2.8353223254474269</v>
      </c>
      <c r="E119" s="16"/>
    </row>
    <row r="120" spans="1:5" x14ac:dyDescent="0.25">
      <c r="A120">
        <v>4.96</v>
      </c>
      <c r="B120" s="12"/>
      <c r="C120" s="5"/>
      <c r="D120" s="14">
        <v>2.8353223254474269</v>
      </c>
      <c r="E120" s="16"/>
    </row>
    <row r="121" spans="1:5" x14ac:dyDescent="0.25">
      <c r="A121">
        <v>5</v>
      </c>
      <c r="B121" s="12"/>
      <c r="C121" s="5"/>
      <c r="D121" s="14">
        <v>2.8353223254474269</v>
      </c>
      <c r="E121" s="16"/>
    </row>
    <row r="122" spans="1:5" x14ac:dyDescent="0.25">
      <c r="A122">
        <v>5.04</v>
      </c>
      <c r="B122" s="12"/>
      <c r="C122" s="5"/>
      <c r="D122" s="14">
        <v>2.8353223254474269</v>
      </c>
      <c r="E122" s="16"/>
    </row>
    <row r="123" spans="1:5" x14ac:dyDescent="0.25">
      <c r="A123">
        <v>5.08</v>
      </c>
      <c r="B123" s="12"/>
      <c r="C123" s="5"/>
      <c r="D123" s="14">
        <v>2.8353223254474269</v>
      </c>
      <c r="E123" s="16"/>
    </row>
    <row r="124" spans="1:5" x14ac:dyDescent="0.25">
      <c r="A124">
        <v>5.12</v>
      </c>
      <c r="B124" s="12"/>
      <c r="C124" s="5"/>
      <c r="D124" s="14">
        <v>2.8353223254474269</v>
      </c>
      <c r="E124" s="16"/>
    </row>
    <row r="125" spans="1:5" x14ac:dyDescent="0.25">
      <c r="A125">
        <v>4.9800000000000004</v>
      </c>
      <c r="B125" s="12"/>
      <c r="C125" s="5"/>
      <c r="D125" s="14">
        <v>2.9401983045050568</v>
      </c>
      <c r="E125" s="16"/>
    </row>
    <row r="126" spans="1:5" x14ac:dyDescent="0.25">
      <c r="A126">
        <v>5.0199999999999996</v>
      </c>
      <c r="B126" s="12"/>
      <c r="C126" s="5"/>
      <c r="D126" s="14">
        <v>2.9401983045050568</v>
      </c>
      <c r="E126" s="16"/>
    </row>
    <row r="127" spans="1:5" x14ac:dyDescent="0.25">
      <c r="A127">
        <v>5.96</v>
      </c>
      <c r="B127" s="12"/>
      <c r="C127" s="5"/>
      <c r="D127" s="14">
        <v>2.714264401576715</v>
      </c>
      <c r="E127" s="16"/>
    </row>
    <row r="128" spans="1:5" x14ac:dyDescent="0.25">
      <c r="A128">
        <v>6</v>
      </c>
      <c r="B128" s="12"/>
      <c r="C128" s="5"/>
      <c r="D128" s="14">
        <v>2.714264401576715</v>
      </c>
      <c r="E128" s="16"/>
    </row>
    <row r="129" spans="1:5" x14ac:dyDescent="0.25">
      <c r="A129">
        <v>6.04</v>
      </c>
      <c r="B129" s="12"/>
      <c r="C129" s="5"/>
      <c r="D129" s="14">
        <v>2.714264401576715</v>
      </c>
      <c r="E129" s="16"/>
    </row>
    <row r="130" spans="1:5" x14ac:dyDescent="0.25">
      <c r="A130">
        <v>5.94</v>
      </c>
      <c r="B130" s="12"/>
      <c r="C130" s="5"/>
      <c r="D130" s="14">
        <v>2.8726001985514151</v>
      </c>
      <c r="E130" s="16"/>
    </row>
    <row r="131" spans="1:5" x14ac:dyDescent="0.25">
      <c r="A131">
        <v>5.98</v>
      </c>
      <c r="B131" s="12"/>
      <c r="C131" s="5"/>
      <c r="D131" s="14">
        <v>2.8726001985514151</v>
      </c>
      <c r="E131" s="16"/>
    </row>
    <row r="132" spans="1:5" x14ac:dyDescent="0.25">
      <c r="A132">
        <v>6.02</v>
      </c>
      <c r="B132" s="12"/>
      <c r="C132" s="5"/>
      <c r="D132" s="14">
        <v>2.8726001985514151</v>
      </c>
      <c r="E132" s="16"/>
    </row>
    <row r="133" spans="1:5" x14ac:dyDescent="0.25">
      <c r="A133">
        <v>6.06</v>
      </c>
      <c r="B133" s="12"/>
      <c r="C133" s="5"/>
      <c r="D133" s="14">
        <v>2.8726001985514151</v>
      </c>
      <c r="E133" s="16"/>
    </row>
    <row r="134" spans="1:5" x14ac:dyDescent="0.25">
      <c r="A134">
        <v>7</v>
      </c>
      <c r="B134" s="12"/>
      <c r="C134" s="5"/>
      <c r="D134" s="14">
        <v>2</v>
      </c>
      <c r="E134" s="16"/>
    </row>
    <row r="135" spans="1:5" x14ac:dyDescent="0.25">
      <c r="A135">
        <v>6.98</v>
      </c>
      <c r="B135" s="12"/>
      <c r="C135" s="5"/>
      <c r="D135" s="14">
        <v>2.2905405903338001</v>
      </c>
      <c r="E135" s="16"/>
    </row>
    <row r="136" spans="1:5" x14ac:dyDescent="0.25">
      <c r="A136">
        <v>7.02</v>
      </c>
      <c r="B136" s="12"/>
      <c r="C136" s="5"/>
      <c r="D136" s="14">
        <v>2.2905405903338001</v>
      </c>
      <c r="E136" s="16"/>
    </row>
    <row r="137" spans="1:5" x14ac:dyDescent="0.25">
      <c r="A137">
        <v>3</v>
      </c>
      <c r="B137" s="12"/>
      <c r="C137" s="5"/>
      <c r="D137" s="14"/>
      <c r="E137" s="16">
        <v>3.0026207499072401</v>
      </c>
    </row>
    <row r="138" spans="1:5" x14ac:dyDescent="0.25">
      <c r="A138">
        <v>2.96</v>
      </c>
      <c r="B138" s="12"/>
      <c r="C138" s="5"/>
      <c r="D138" s="14"/>
      <c r="E138" s="16">
        <v>3.2126867029330808</v>
      </c>
    </row>
    <row r="139" spans="1:5" x14ac:dyDescent="0.25">
      <c r="A139">
        <v>3</v>
      </c>
      <c r="B139" s="12"/>
      <c r="C139" s="5"/>
      <c r="D139" s="14"/>
      <c r="E139" s="16">
        <v>3.2126867029330808</v>
      </c>
    </row>
    <row r="140" spans="1:5" x14ac:dyDescent="0.25">
      <c r="A140">
        <v>3.04</v>
      </c>
      <c r="B140" s="12"/>
      <c r="C140" s="5"/>
      <c r="D140" s="14"/>
      <c r="E140" s="16">
        <v>3.2126867029330808</v>
      </c>
    </row>
    <row r="141" spans="1:5" x14ac:dyDescent="0.25">
      <c r="A141">
        <v>2.94</v>
      </c>
      <c r="B141" s="12"/>
      <c r="C141" s="5"/>
      <c r="D141" s="14"/>
      <c r="E141" s="16">
        <v>3.6766236825502809</v>
      </c>
    </row>
    <row r="142" spans="1:5" x14ac:dyDescent="0.25">
      <c r="A142">
        <v>2.98</v>
      </c>
      <c r="B142" s="12"/>
      <c r="C142" s="5"/>
      <c r="D142" s="14"/>
      <c r="E142" s="16">
        <v>3.6766236825502809</v>
      </c>
    </row>
    <row r="143" spans="1:5" x14ac:dyDescent="0.25">
      <c r="A143">
        <v>3.02</v>
      </c>
      <c r="B143" s="12"/>
      <c r="C143" s="5"/>
      <c r="D143" s="14"/>
      <c r="E143" s="16">
        <v>3.6766236825502809</v>
      </c>
    </row>
    <row r="144" spans="1:5" x14ac:dyDescent="0.25">
      <c r="A144">
        <v>3.06</v>
      </c>
      <c r="B144" s="12"/>
      <c r="C144" s="5"/>
      <c r="D144" s="14"/>
      <c r="E144" s="16">
        <v>3.6766236825502809</v>
      </c>
    </row>
    <row r="145" spans="1:5" x14ac:dyDescent="0.25">
      <c r="A145">
        <v>3</v>
      </c>
      <c r="B145" s="12"/>
      <c r="C145" s="5"/>
      <c r="D145" s="14"/>
      <c r="E145" s="16">
        <v>3.951994601326756</v>
      </c>
    </row>
    <row r="146" spans="1:5" x14ac:dyDescent="0.25">
      <c r="A146">
        <v>3</v>
      </c>
      <c r="B146" s="12"/>
      <c r="C146" s="5"/>
      <c r="D146" s="14"/>
      <c r="E146" s="16">
        <v>5.0063142896684916</v>
      </c>
    </row>
    <row r="147" spans="1:5" x14ac:dyDescent="0.25">
      <c r="A147">
        <v>2.96</v>
      </c>
      <c r="B147" s="12"/>
      <c r="C147" s="5"/>
      <c r="D147" s="14"/>
      <c r="E147" s="16">
        <v>5.6894396553997453</v>
      </c>
    </row>
    <row r="148" spans="1:5" x14ac:dyDescent="0.25">
      <c r="A148">
        <v>3</v>
      </c>
      <c r="B148" s="12"/>
      <c r="C148" s="5"/>
      <c r="D148" s="14"/>
      <c r="E148" s="16">
        <v>5.6894396553997453</v>
      </c>
    </row>
    <row r="149" spans="1:5" x14ac:dyDescent="0.25">
      <c r="A149">
        <v>3.04</v>
      </c>
      <c r="B149" s="12"/>
      <c r="C149" s="5"/>
      <c r="D149" s="14"/>
      <c r="E149" s="16">
        <v>5.6894396553997453</v>
      </c>
    </row>
    <row r="150" spans="1:5" x14ac:dyDescent="0.25">
      <c r="A150">
        <v>3</v>
      </c>
      <c r="B150" s="12"/>
      <c r="C150" s="5"/>
      <c r="D150" s="14"/>
      <c r="E150" s="16">
        <v>8.6334650561555826</v>
      </c>
    </row>
    <row r="151" spans="1:5" x14ac:dyDescent="0.25">
      <c r="A151">
        <v>3</v>
      </c>
      <c r="B151" s="12"/>
      <c r="C151" s="5"/>
      <c r="D151" s="14"/>
      <c r="E151" s="16">
        <v>9.8504412511268029</v>
      </c>
    </row>
    <row r="152" spans="1:5" x14ac:dyDescent="0.25">
      <c r="A152">
        <v>3.94</v>
      </c>
      <c r="B152" s="12"/>
      <c r="C152" s="5"/>
      <c r="D152" s="14"/>
      <c r="E152" s="16">
        <v>3.1649702027840112</v>
      </c>
    </row>
    <row r="153" spans="1:5" x14ac:dyDescent="0.25">
      <c r="A153">
        <v>3.98</v>
      </c>
      <c r="B153" s="12"/>
      <c r="C153" s="5"/>
      <c r="D153" s="14"/>
      <c r="E153" s="16">
        <v>3.1649702027840112</v>
      </c>
    </row>
    <row r="154" spans="1:5" x14ac:dyDescent="0.25">
      <c r="A154">
        <v>4.0199999999999996</v>
      </c>
      <c r="B154" s="12"/>
      <c r="C154" s="5"/>
      <c r="D154" s="14"/>
      <c r="E154" s="16">
        <v>3.1649702027840112</v>
      </c>
    </row>
    <row r="155" spans="1:5" x14ac:dyDescent="0.25">
      <c r="A155">
        <v>4.0599999999999996</v>
      </c>
      <c r="B155" s="12"/>
      <c r="C155" s="5"/>
      <c r="D155" s="14"/>
      <c r="E155" s="16">
        <v>3.1649702027840112</v>
      </c>
    </row>
    <row r="156" spans="1:5" x14ac:dyDescent="0.25">
      <c r="A156">
        <v>3.92</v>
      </c>
      <c r="B156" s="12"/>
      <c r="C156" s="5"/>
      <c r="D156" s="14"/>
      <c r="E156" s="16">
        <v>3.324162280859293</v>
      </c>
    </row>
    <row r="157" spans="1:5" x14ac:dyDescent="0.25">
      <c r="A157">
        <v>3.96</v>
      </c>
      <c r="B157" s="12"/>
      <c r="C157" s="5"/>
      <c r="D157" s="14"/>
      <c r="E157" s="16">
        <v>3.324162280859293</v>
      </c>
    </row>
    <row r="158" spans="1:5" x14ac:dyDescent="0.25">
      <c r="A158">
        <v>4</v>
      </c>
      <c r="B158" s="12"/>
      <c r="C158" s="5"/>
      <c r="D158" s="14"/>
      <c r="E158" s="16">
        <v>3.324162280859293</v>
      </c>
    </row>
    <row r="159" spans="1:5" x14ac:dyDescent="0.25">
      <c r="A159">
        <v>4.04</v>
      </c>
      <c r="B159" s="12"/>
      <c r="C159" s="5"/>
      <c r="D159" s="14"/>
      <c r="E159" s="16">
        <v>3.324162280859293</v>
      </c>
    </row>
    <row r="160" spans="1:5" x14ac:dyDescent="0.25">
      <c r="A160">
        <v>4.08</v>
      </c>
      <c r="B160" s="12"/>
      <c r="C160" s="5"/>
      <c r="D160" s="14"/>
      <c r="E160" s="16">
        <v>3.324162280859293</v>
      </c>
    </row>
    <row r="161" spans="1:5" x14ac:dyDescent="0.25">
      <c r="A161">
        <v>3.94</v>
      </c>
      <c r="B161" s="12"/>
      <c r="C161" s="5"/>
      <c r="D161" s="14"/>
      <c r="E161" s="16">
        <v>3.500079933307739</v>
      </c>
    </row>
    <row r="162" spans="1:5" x14ac:dyDescent="0.25">
      <c r="A162">
        <v>3.98</v>
      </c>
      <c r="B162" s="12"/>
      <c r="C162" s="5"/>
      <c r="D162" s="14"/>
      <c r="E162" s="16">
        <v>3.500079933307739</v>
      </c>
    </row>
    <row r="163" spans="1:5" x14ac:dyDescent="0.25">
      <c r="A163">
        <v>4.0199999999999996</v>
      </c>
      <c r="B163" s="12"/>
      <c r="C163" s="5"/>
      <c r="D163" s="14"/>
      <c r="E163" s="16">
        <v>3.500079933307739</v>
      </c>
    </row>
    <row r="164" spans="1:5" x14ac:dyDescent="0.25">
      <c r="A164">
        <v>4.0599999999999996</v>
      </c>
      <c r="B164" s="12"/>
      <c r="C164" s="5"/>
      <c r="D164" s="14"/>
      <c r="E164" s="16">
        <v>3.500079933307739</v>
      </c>
    </row>
    <row r="165" spans="1:5" x14ac:dyDescent="0.25">
      <c r="A165">
        <v>3.96</v>
      </c>
      <c r="B165" s="12"/>
      <c r="C165" s="5"/>
      <c r="D165" s="14"/>
      <c r="E165" s="16">
        <v>3.7531527784230789</v>
      </c>
    </row>
    <row r="166" spans="1:5" x14ac:dyDescent="0.25">
      <c r="A166">
        <v>4</v>
      </c>
      <c r="B166" s="12"/>
      <c r="C166" s="5"/>
      <c r="D166" s="14"/>
      <c r="E166" s="16">
        <v>3.7531527784230789</v>
      </c>
    </row>
    <row r="167" spans="1:5" x14ac:dyDescent="0.25">
      <c r="A167">
        <v>4.04</v>
      </c>
      <c r="B167" s="12"/>
      <c r="C167" s="5"/>
      <c r="D167" s="14"/>
      <c r="E167" s="16">
        <v>3.7531527784230789</v>
      </c>
    </row>
    <row r="168" spans="1:5" x14ac:dyDescent="0.25">
      <c r="A168">
        <v>3.94</v>
      </c>
      <c r="B168" s="12"/>
      <c r="C168" s="5"/>
      <c r="D168" s="14"/>
      <c r="E168" s="16">
        <v>4.1987816870362931</v>
      </c>
    </row>
    <row r="169" spans="1:5" x14ac:dyDescent="0.25">
      <c r="A169">
        <v>3.98</v>
      </c>
      <c r="B169" s="12"/>
      <c r="C169" s="5"/>
      <c r="D169" s="14"/>
      <c r="E169" s="16">
        <v>4.1987816870362931</v>
      </c>
    </row>
    <row r="170" spans="1:5" x14ac:dyDescent="0.25">
      <c r="A170">
        <v>4.0199999999999996</v>
      </c>
      <c r="B170" s="12"/>
      <c r="C170" s="5"/>
      <c r="D170" s="14"/>
      <c r="E170" s="16">
        <v>4.1987816870362931</v>
      </c>
    </row>
    <row r="171" spans="1:5" x14ac:dyDescent="0.25">
      <c r="A171">
        <v>4.0599999999999996</v>
      </c>
      <c r="B171" s="12"/>
      <c r="C171" s="5"/>
      <c r="D171" s="14"/>
      <c r="E171" s="16">
        <v>4.1987816870362931</v>
      </c>
    </row>
    <row r="172" spans="1:5" x14ac:dyDescent="0.25">
      <c r="A172">
        <v>3.98</v>
      </c>
      <c r="B172" s="12"/>
      <c r="C172" s="5"/>
      <c r="D172" s="14"/>
      <c r="E172" s="16">
        <v>4.4338301370353417</v>
      </c>
    </row>
    <row r="173" spans="1:5" x14ac:dyDescent="0.25">
      <c r="A173">
        <v>4.0199999999999996</v>
      </c>
      <c r="B173" s="12"/>
      <c r="C173" s="5"/>
      <c r="D173" s="14"/>
      <c r="E173" s="16">
        <v>4.4338301370353417</v>
      </c>
    </row>
    <row r="174" spans="1:5" x14ac:dyDescent="0.25">
      <c r="A174">
        <v>3.94</v>
      </c>
      <c r="B174" s="12"/>
      <c r="C174" s="5"/>
      <c r="D174" s="14"/>
      <c r="E174" s="16">
        <v>4.5441509497268866</v>
      </c>
    </row>
    <row r="175" spans="1:5" x14ac:dyDescent="0.25">
      <c r="A175">
        <v>3.98</v>
      </c>
      <c r="B175" s="12"/>
      <c r="C175" s="5"/>
      <c r="D175" s="14"/>
      <c r="E175" s="16">
        <v>4.5441509497268866</v>
      </c>
    </row>
    <row r="176" spans="1:5" x14ac:dyDescent="0.25">
      <c r="A176">
        <v>4.0199999999999996</v>
      </c>
      <c r="B176" s="12"/>
      <c r="C176" s="5"/>
      <c r="D176" s="14"/>
      <c r="E176" s="16">
        <v>4.5441509497268866</v>
      </c>
    </row>
    <row r="177" spans="1:5" x14ac:dyDescent="0.25">
      <c r="A177">
        <v>4.0599999999999996</v>
      </c>
      <c r="B177" s="12"/>
      <c r="C177" s="5"/>
      <c r="D177" s="14"/>
      <c r="E177" s="16">
        <v>4.5441509497268866</v>
      </c>
    </row>
    <row r="178" spans="1:5" x14ac:dyDescent="0.25">
      <c r="A178">
        <v>3.84</v>
      </c>
      <c r="B178" s="12"/>
      <c r="C178" s="5"/>
      <c r="D178" s="14"/>
      <c r="E178" s="16">
        <v>4.9151231148286527</v>
      </c>
    </row>
    <row r="179" spans="1:5" x14ac:dyDescent="0.25">
      <c r="A179">
        <v>3.88</v>
      </c>
      <c r="B179" s="12"/>
      <c r="C179" s="5"/>
      <c r="D179" s="14"/>
      <c r="E179" s="16">
        <v>4.9151231148286527</v>
      </c>
    </row>
    <row r="180" spans="1:5" x14ac:dyDescent="0.25">
      <c r="A180">
        <v>3.92</v>
      </c>
      <c r="B180" s="12"/>
      <c r="C180" s="5"/>
      <c r="D180" s="14"/>
      <c r="E180" s="16">
        <v>4.9151231148286527</v>
      </c>
    </row>
    <row r="181" spans="1:5" x14ac:dyDescent="0.25">
      <c r="A181">
        <v>3.96</v>
      </c>
      <c r="B181" s="12"/>
      <c r="C181" s="5"/>
      <c r="D181" s="14"/>
      <c r="E181" s="16">
        <v>4.9151231148286527</v>
      </c>
    </row>
    <row r="182" spans="1:5" x14ac:dyDescent="0.25">
      <c r="A182">
        <v>4</v>
      </c>
      <c r="B182" s="12"/>
      <c r="C182" s="5"/>
      <c r="D182" s="14"/>
      <c r="E182" s="16">
        <v>4.9151231148286527</v>
      </c>
    </row>
    <row r="183" spans="1:5" x14ac:dyDescent="0.25">
      <c r="A183">
        <v>4.04</v>
      </c>
      <c r="B183" s="12"/>
      <c r="C183" s="5"/>
      <c r="D183" s="14"/>
      <c r="E183" s="16">
        <v>4.9151231148286527</v>
      </c>
    </row>
    <row r="184" spans="1:5" x14ac:dyDescent="0.25">
      <c r="A184">
        <v>4.08</v>
      </c>
      <c r="B184" s="12"/>
      <c r="C184" s="5"/>
      <c r="D184" s="14"/>
      <c r="E184" s="16">
        <v>4.9151231148286527</v>
      </c>
    </row>
    <row r="185" spans="1:5" x14ac:dyDescent="0.25">
      <c r="A185">
        <v>4.12</v>
      </c>
      <c r="B185" s="12"/>
      <c r="C185" s="5"/>
      <c r="D185" s="14"/>
      <c r="E185" s="16">
        <v>4.9151231148286527</v>
      </c>
    </row>
    <row r="186" spans="1:5" x14ac:dyDescent="0.25">
      <c r="A186">
        <v>4.16</v>
      </c>
      <c r="B186" s="12"/>
      <c r="C186" s="5"/>
      <c r="D186" s="14"/>
      <c r="E186" s="16">
        <v>4.9151231148286527</v>
      </c>
    </row>
    <row r="187" spans="1:5" x14ac:dyDescent="0.25">
      <c r="A187">
        <v>3.96</v>
      </c>
      <c r="B187" s="12"/>
      <c r="C187" s="5"/>
      <c r="D187" s="14"/>
      <c r="E187" s="16">
        <v>5.1925997676567288</v>
      </c>
    </row>
    <row r="188" spans="1:5" x14ac:dyDescent="0.25">
      <c r="A188">
        <v>4</v>
      </c>
      <c r="B188" s="12"/>
      <c r="C188" s="5"/>
      <c r="D188" s="14"/>
      <c r="E188" s="16">
        <v>5.1925997676567288</v>
      </c>
    </row>
    <row r="189" spans="1:5" x14ac:dyDescent="0.25">
      <c r="A189">
        <v>4.04</v>
      </c>
      <c r="B189" s="12"/>
      <c r="C189" s="5"/>
      <c r="D189" s="14"/>
      <c r="E189" s="16">
        <v>5.1925997676567288</v>
      </c>
    </row>
    <row r="190" spans="1:5" x14ac:dyDescent="0.25">
      <c r="A190">
        <v>3.96</v>
      </c>
      <c r="B190" s="12"/>
      <c r="C190" s="5"/>
      <c r="D190" s="14"/>
      <c r="E190" s="16">
        <v>5.394358960805377</v>
      </c>
    </row>
    <row r="191" spans="1:5" x14ac:dyDescent="0.25">
      <c r="A191">
        <v>4</v>
      </c>
      <c r="B191" s="12"/>
      <c r="C191" s="5"/>
      <c r="D191" s="14"/>
      <c r="E191" s="16">
        <v>5.394358960805377</v>
      </c>
    </row>
    <row r="192" spans="1:5" x14ac:dyDescent="0.25">
      <c r="A192">
        <v>4.04</v>
      </c>
      <c r="B192" s="12"/>
      <c r="C192" s="5"/>
      <c r="D192" s="14"/>
      <c r="E192" s="16">
        <v>5.394358960805377</v>
      </c>
    </row>
    <row r="193" spans="1:5" x14ac:dyDescent="0.25">
      <c r="A193">
        <v>4</v>
      </c>
      <c r="B193" s="12"/>
      <c r="C193" s="5"/>
      <c r="D193" s="14"/>
      <c r="E193" s="16">
        <v>5.5348909393065702</v>
      </c>
    </row>
    <row r="194" spans="1:5" x14ac:dyDescent="0.25">
      <c r="A194">
        <v>3.98</v>
      </c>
      <c r="B194" s="12"/>
      <c r="C194" s="5"/>
      <c r="D194" s="14"/>
      <c r="E194" s="16">
        <v>5.7154495421836709</v>
      </c>
    </row>
    <row r="195" spans="1:5" x14ac:dyDescent="0.25">
      <c r="A195">
        <v>4.0199999999999996</v>
      </c>
      <c r="B195" s="12"/>
      <c r="C195" s="5"/>
      <c r="D195" s="14"/>
      <c r="E195" s="16">
        <v>5.7154495421836709</v>
      </c>
    </row>
    <row r="196" spans="1:5" x14ac:dyDescent="0.25">
      <c r="A196">
        <v>3.98</v>
      </c>
      <c r="B196" s="12"/>
      <c r="C196" s="5"/>
      <c r="D196" s="14"/>
      <c r="E196" s="16">
        <v>5.9870549384842358</v>
      </c>
    </row>
    <row r="197" spans="1:5" x14ac:dyDescent="0.25">
      <c r="A197">
        <v>4.0199999999999996</v>
      </c>
      <c r="B197" s="12"/>
      <c r="C197" s="5"/>
      <c r="D197" s="14"/>
      <c r="E197" s="16">
        <v>5.9870549384842358</v>
      </c>
    </row>
    <row r="198" spans="1:5" x14ac:dyDescent="0.25">
      <c r="A198">
        <v>4</v>
      </c>
      <c r="B198" s="12"/>
      <c r="C198" s="5"/>
      <c r="D198" s="14"/>
      <c r="E198" s="16">
        <v>6.3091860422612056</v>
      </c>
    </row>
    <row r="199" spans="1:5" x14ac:dyDescent="0.25">
      <c r="A199">
        <v>3.98</v>
      </c>
      <c r="B199" s="12"/>
      <c r="C199" s="5"/>
      <c r="D199" s="14"/>
      <c r="E199" s="16">
        <v>7.0033551731475514</v>
      </c>
    </row>
    <row r="200" spans="1:5" x14ac:dyDescent="0.25">
      <c r="A200">
        <v>4.0199999999999996</v>
      </c>
      <c r="B200" s="12"/>
      <c r="C200" s="5"/>
      <c r="D200" s="14"/>
      <c r="E200" s="16">
        <v>7.0033551731475514</v>
      </c>
    </row>
    <row r="201" spans="1:5" x14ac:dyDescent="0.25">
      <c r="A201">
        <v>3.98</v>
      </c>
      <c r="B201" s="12"/>
      <c r="C201" s="5"/>
      <c r="D201" s="14"/>
      <c r="E201" s="16">
        <v>7.8341922149334273</v>
      </c>
    </row>
    <row r="202" spans="1:5" x14ac:dyDescent="0.25">
      <c r="A202">
        <v>4.0199999999999996</v>
      </c>
      <c r="B202" s="12"/>
      <c r="C202" s="5"/>
      <c r="D202" s="14"/>
      <c r="E202" s="16">
        <v>7.8341922149334273</v>
      </c>
    </row>
    <row r="203" spans="1:5" x14ac:dyDescent="0.25">
      <c r="A203">
        <v>3.98</v>
      </c>
      <c r="B203" s="12"/>
      <c r="C203" s="5"/>
      <c r="D203" s="14"/>
      <c r="E203" s="16">
        <v>8.4891847278954202</v>
      </c>
    </row>
    <row r="204" spans="1:5" x14ac:dyDescent="0.25">
      <c r="A204">
        <v>4.0199999999999996</v>
      </c>
      <c r="B204" s="12"/>
      <c r="C204" s="5"/>
      <c r="D204" s="14"/>
      <c r="E204" s="16">
        <v>8.4891847278954202</v>
      </c>
    </row>
    <row r="205" spans="1:5" x14ac:dyDescent="0.25">
      <c r="A205">
        <v>4</v>
      </c>
      <c r="B205" s="12"/>
      <c r="C205" s="5"/>
      <c r="D205" s="14"/>
      <c r="E205" s="16">
        <v>8.8141334249572783</v>
      </c>
    </row>
    <row r="206" spans="1:5" x14ac:dyDescent="0.25">
      <c r="A206">
        <v>4</v>
      </c>
      <c r="B206" s="12"/>
      <c r="C206" s="5"/>
      <c r="D206" s="14"/>
      <c r="E206" s="16">
        <v>9.9061601822400309</v>
      </c>
    </row>
    <row r="207" spans="1:5" x14ac:dyDescent="0.25">
      <c r="A207">
        <v>4.9800000000000004</v>
      </c>
      <c r="B207" s="12"/>
      <c r="C207" s="5"/>
      <c r="D207" s="14"/>
      <c r="E207" s="16">
        <v>3.1201494295408612</v>
      </c>
    </row>
    <row r="208" spans="1:5" x14ac:dyDescent="0.25">
      <c r="A208">
        <v>5.0199999999999996</v>
      </c>
      <c r="B208" s="12"/>
      <c r="C208" s="5"/>
      <c r="D208" s="14"/>
      <c r="E208" s="16">
        <v>3.1201494295408612</v>
      </c>
    </row>
    <row r="209" spans="1:5" x14ac:dyDescent="0.25">
      <c r="A209">
        <v>4.9400000000000004</v>
      </c>
      <c r="B209" s="12"/>
      <c r="C209" s="5"/>
      <c r="D209" s="14"/>
      <c r="E209" s="16">
        <v>3.2807213444890388</v>
      </c>
    </row>
    <row r="210" spans="1:5" x14ac:dyDescent="0.25">
      <c r="A210">
        <v>4.9800000000000004</v>
      </c>
      <c r="B210" s="12"/>
      <c r="C210" s="5"/>
      <c r="D210" s="14"/>
      <c r="E210" s="16">
        <v>3.2807213444890388</v>
      </c>
    </row>
    <row r="211" spans="1:5" x14ac:dyDescent="0.25">
      <c r="A211">
        <v>5.0199999999999996</v>
      </c>
      <c r="B211" s="12"/>
      <c r="C211" s="5"/>
      <c r="D211" s="14"/>
      <c r="E211" s="16">
        <v>3.2807213444890388</v>
      </c>
    </row>
    <row r="212" spans="1:5" x14ac:dyDescent="0.25">
      <c r="A212">
        <v>5.0599999999999996</v>
      </c>
      <c r="B212" s="12"/>
      <c r="C212" s="5"/>
      <c r="D212" s="14"/>
      <c r="E212" s="16">
        <v>3.2807213444890388</v>
      </c>
    </row>
    <row r="213" spans="1:5" x14ac:dyDescent="0.25">
      <c r="A213">
        <v>4.96</v>
      </c>
      <c r="B213" s="12"/>
      <c r="C213" s="5"/>
      <c r="D213" s="14"/>
      <c r="E213" s="16">
        <v>3.423607231091252</v>
      </c>
    </row>
    <row r="214" spans="1:5" x14ac:dyDescent="0.25">
      <c r="A214">
        <v>5</v>
      </c>
      <c r="B214" s="12"/>
      <c r="C214" s="5"/>
      <c r="D214" s="14"/>
      <c r="E214" s="16">
        <v>3.423607231091252</v>
      </c>
    </row>
    <row r="215" spans="1:5" x14ac:dyDescent="0.25">
      <c r="A215">
        <v>5.04</v>
      </c>
      <c r="B215" s="12"/>
      <c r="C215" s="5"/>
      <c r="D215" s="14"/>
      <c r="E215" s="16">
        <v>3.423607231091252</v>
      </c>
    </row>
    <row r="216" spans="1:5" x14ac:dyDescent="0.25">
      <c r="A216">
        <v>4.92</v>
      </c>
      <c r="B216" s="12"/>
      <c r="C216" s="5"/>
      <c r="D216" s="14"/>
      <c r="E216" s="16">
        <v>3.5978942218653751</v>
      </c>
    </row>
    <row r="217" spans="1:5" x14ac:dyDescent="0.25">
      <c r="A217">
        <v>4.96</v>
      </c>
      <c r="B217" s="12"/>
      <c r="C217" s="5"/>
      <c r="D217" s="14"/>
      <c r="E217" s="16">
        <v>3.5978942218653751</v>
      </c>
    </row>
    <row r="218" spans="1:5" x14ac:dyDescent="0.25">
      <c r="A218">
        <v>5</v>
      </c>
      <c r="B218" s="12"/>
      <c r="C218" s="5"/>
      <c r="D218" s="14"/>
      <c r="E218" s="16">
        <v>3.5978942218653751</v>
      </c>
    </row>
    <row r="219" spans="1:5" x14ac:dyDescent="0.25">
      <c r="A219">
        <v>5.04</v>
      </c>
      <c r="B219" s="12"/>
      <c r="C219" s="5"/>
      <c r="D219" s="14"/>
      <c r="E219" s="16">
        <v>3.5978942218653751</v>
      </c>
    </row>
    <row r="220" spans="1:5" x14ac:dyDescent="0.25">
      <c r="A220">
        <v>5.08</v>
      </c>
      <c r="B220" s="12"/>
      <c r="C220" s="5"/>
      <c r="D220" s="14"/>
      <c r="E220" s="16">
        <v>3.5978942218653751</v>
      </c>
    </row>
    <row r="221" spans="1:5" x14ac:dyDescent="0.25">
      <c r="A221">
        <v>4.9000000000000004</v>
      </c>
      <c r="B221" s="12"/>
      <c r="C221" s="5"/>
      <c r="D221" s="14"/>
      <c r="E221" s="16">
        <v>3.759095242844293</v>
      </c>
    </row>
    <row r="222" spans="1:5" x14ac:dyDescent="0.25">
      <c r="A222">
        <v>4.9400000000000004</v>
      </c>
      <c r="B222" s="12"/>
      <c r="C222" s="5"/>
      <c r="D222" s="14"/>
      <c r="E222" s="16">
        <v>3.759095242844293</v>
      </c>
    </row>
    <row r="223" spans="1:5" x14ac:dyDescent="0.25">
      <c r="A223">
        <v>4.9800000000000004</v>
      </c>
      <c r="B223" s="12"/>
      <c r="C223" s="5"/>
      <c r="D223" s="14"/>
      <c r="E223" s="16">
        <v>3.759095242844293</v>
      </c>
    </row>
    <row r="224" spans="1:5" x14ac:dyDescent="0.25">
      <c r="A224">
        <v>5.0199999999999996</v>
      </c>
      <c r="B224" s="12"/>
      <c r="C224" s="5"/>
      <c r="D224" s="14"/>
      <c r="E224" s="16">
        <v>3.759095242844293</v>
      </c>
    </row>
    <row r="225" spans="1:5" x14ac:dyDescent="0.25">
      <c r="A225">
        <v>5.0599999999999996</v>
      </c>
      <c r="B225" s="12"/>
      <c r="C225" s="5"/>
      <c r="D225" s="14"/>
      <c r="E225" s="16">
        <v>3.759095242844293</v>
      </c>
    </row>
    <row r="226" spans="1:5" x14ac:dyDescent="0.25">
      <c r="A226">
        <v>5.0999999999999996</v>
      </c>
      <c r="B226" s="12"/>
      <c r="C226" s="5"/>
      <c r="D226" s="14"/>
      <c r="E226" s="16">
        <v>3.759095242844293</v>
      </c>
    </row>
    <row r="227" spans="1:5" x14ac:dyDescent="0.25">
      <c r="A227">
        <v>4.9000000000000004</v>
      </c>
      <c r="B227" s="12"/>
      <c r="C227" s="5"/>
      <c r="D227" s="14"/>
      <c r="E227" s="16">
        <v>3.9186050375651131</v>
      </c>
    </row>
    <row r="228" spans="1:5" x14ac:dyDescent="0.25">
      <c r="A228">
        <v>4.9400000000000004</v>
      </c>
      <c r="B228" s="12"/>
      <c r="C228" s="5"/>
      <c r="D228" s="14"/>
      <c r="E228" s="16">
        <v>3.9186050375651131</v>
      </c>
    </row>
    <row r="229" spans="1:5" x14ac:dyDescent="0.25">
      <c r="A229">
        <v>4.9800000000000004</v>
      </c>
      <c r="B229" s="12"/>
      <c r="C229" s="5"/>
      <c r="D229" s="14"/>
      <c r="E229" s="16">
        <v>3.9186050375651131</v>
      </c>
    </row>
    <row r="230" spans="1:5" x14ac:dyDescent="0.25">
      <c r="A230">
        <v>5.0199999999999996</v>
      </c>
      <c r="B230" s="12"/>
      <c r="C230" s="5"/>
      <c r="D230" s="14"/>
      <c r="E230" s="16">
        <v>3.9186050375651131</v>
      </c>
    </row>
    <row r="231" spans="1:5" x14ac:dyDescent="0.25">
      <c r="A231">
        <v>5.0599999999999996</v>
      </c>
      <c r="B231" s="12"/>
      <c r="C231" s="5"/>
      <c r="D231" s="14"/>
      <c r="E231" s="16">
        <v>3.9186050375651131</v>
      </c>
    </row>
    <row r="232" spans="1:5" x14ac:dyDescent="0.25">
      <c r="A232">
        <v>5.0999999999999996</v>
      </c>
      <c r="B232" s="12"/>
      <c r="C232" s="5"/>
      <c r="D232" s="14"/>
      <c r="E232" s="16">
        <v>3.9186050375651131</v>
      </c>
    </row>
    <row r="233" spans="1:5" x14ac:dyDescent="0.25">
      <c r="A233">
        <v>4.9800000000000004</v>
      </c>
      <c r="B233" s="12"/>
      <c r="C233" s="5"/>
      <c r="D233" s="14"/>
      <c r="E233" s="16">
        <v>4.1965920995029604</v>
      </c>
    </row>
    <row r="234" spans="1:5" x14ac:dyDescent="0.25">
      <c r="A234">
        <v>5.0199999999999996</v>
      </c>
      <c r="B234" s="12"/>
      <c r="C234" s="5"/>
      <c r="D234" s="14"/>
      <c r="E234" s="16">
        <v>4.1965920995029604</v>
      </c>
    </row>
    <row r="235" spans="1:5" x14ac:dyDescent="0.25">
      <c r="A235">
        <v>4.9800000000000004</v>
      </c>
      <c r="B235" s="12"/>
      <c r="C235" s="5"/>
      <c r="D235" s="14"/>
      <c r="E235" s="16">
        <v>4.6048327562261768</v>
      </c>
    </row>
    <row r="236" spans="1:5" x14ac:dyDescent="0.25">
      <c r="A236">
        <v>5.0199999999999996</v>
      </c>
      <c r="B236" s="12"/>
      <c r="C236" s="5"/>
      <c r="D236" s="14"/>
      <c r="E236" s="16">
        <v>4.6048327562261768</v>
      </c>
    </row>
    <row r="237" spans="1:5" x14ac:dyDescent="0.25">
      <c r="A237">
        <v>5</v>
      </c>
      <c r="B237" s="12"/>
      <c r="C237" s="5"/>
      <c r="D237" s="14"/>
      <c r="E237" s="16">
        <v>4.7006872981734054</v>
      </c>
    </row>
    <row r="238" spans="1:5" x14ac:dyDescent="0.25">
      <c r="A238">
        <v>4.9800000000000004</v>
      </c>
      <c r="B238" s="12"/>
      <c r="C238" s="5"/>
      <c r="D238" s="14"/>
      <c r="E238" s="16">
        <v>4.8796686491790169</v>
      </c>
    </row>
    <row r="239" spans="1:5" x14ac:dyDescent="0.25">
      <c r="A239">
        <v>5.0199999999999996</v>
      </c>
      <c r="B239" s="12"/>
      <c r="C239" s="5"/>
      <c r="D239" s="14"/>
      <c r="E239" s="16">
        <v>4.8796686491790169</v>
      </c>
    </row>
    <row r="240" spans="1:5" x14ac:dyDescent="0.25">
      <c r="A240">
        <v>5</v>
      </c>
      <c r="B240" s="12"/>
      <c r="C240" s="5"/>
      <c r="D240" s="14"/>
      <c r="E240" s="16">
        <v>5.1595990007599859</v>
      </c>
    </row>
    <row r="241" spans="1:5" x14ac:dyDescent="0.25">
      <c r="A241">
        <v>5</v>
      </c>
      <c r="B241" s="12"/>
      <c r="C241" s="5"/>
      <c r="D241" s="14"/>
      <c r="E241" s="16">
        <v>5.4350745317123828</v>
      </c>
    </row>
    <row r="242" spans="1:5" x14ac:dyDescent="0.25">
      <c r="A242">
        <v>4.9800000000000004</v>
      </c>
      <c r="B242" s="12"/>
      <c r="C242" s="5"/>
      <c r="D242" s="14"/>
      <c r="E242" s="16">
        <v>5.9114106907973047</v>
      </c>
    </row>
    <row r="243" spans="1:5" x14ac:dyDescent="0.25">
      <c r="A243">
        <v>5.0199999999999996</v>
      </c>
      <c r="B243" s="12"/>
      <c r="C243" s="5"/>
      <c r="D243" s="14"/>
      <c r="E243" s="16">
        <v>5.9114106907973047</v>
      </c>
    </row>
    <row r="244" spans="1:5" x14ac:dyDescent="0.25">
      <c r="A244">
        <v>5</v>
      </c>
      <c r="B244" s="12"/>
      <c r="C244" s="5"/>
      <c r="D244" s="14"/>
      <c r="E244" s="16">
        <v>6.324099267730082</v>
      </c>
    </row>
    <row r="245" spans="1:5" x14ac:dyDescent="0.25">
      <c r="A245">
        <v>4.9800000000000004</v>
      </c>
      <c r="B245" s="12"/>
      <c r="C245" s="5"/>
      <c r="D245" s="14"/>
      <c r="E245" s="16">
        <v>6.9092917629468378</v>
      </c>
    </row>
    <row r="246" spans="1:5" x14ac:dyDescent="0.25">
      <c r="A246">
        <v>5.0199999999999996</v>
      </c>
      <c r="B246" s="12"/>
      <c r="C246" s="5"/>
      <c r="D246" s="14"/>
      <c r="E246" s="16">
        <v>6.9092917629468378</v>
      </c>
    </row>
    <row r="247" spans="1:5" x14ac:dyDescent="0.25">
      <c r="A247">
        <v>5</v>
      </c>
      <c r="B247" s="12"/>
      <c r="C247" s="5"/>
      <c r="D247" s="14"/>
      <c r="E247" s="16">
        <v>7.297670295236804</v>
      </c>
    </row>
    <row r="248" spans="1:5" x14ac:dyDescent="0.25">
      <c r="A248">
        <v>4.9800000000000004</v>
      </c>
      <c r="B248" s="12"/>
      <c r="C248" s="5"/>
      <c r="D248" s="14"/>
      <c r="E248" s="16">
        <v>9.0126034123244239</v>
      </c>
    </row>
    <row r="249" spans="1:5" x14ac:dyDescent="0.25">
      <c r="A249">
        <v>5.0199999999999996</v>
      </c>
      <c r="B249" s="12"/>
      <c r="C249" s="5"/>
      <c r="D249" s="14"/>
      <c r="E249" s="16">
        <v>9.0126034123244239</v>
      </c>
    </row>
    <row r="250" spans="1:5" x14ac:dyDescent="0.25">
      <c r="A250">
        <v>5.94</v>
      </c>
      <c r="B250" s="12"/>
      <c r="C250" s="5"/>
      <c r="D250" s="14"/>
      <c r="E250" s="16">
        <v>3.2729859412567981</v>
      </c>
    </row>
    <row r="251" spans="1:5" x14ac:dyDescent="0.25">
      <c r="A251">
        <v>5.98</v>
      </c>
      <c r="B251" s="12"/>
      <c r="C251" s="5"/>
      <c r="D251" s="14"/>
      <c r="E251" s="16">
        <v>3.2729859412567981</v>
      </c>
    </row>
    <row r="252" spans="1:5" x14ac:dyDescent="0.25">
      <c r="A252">
        <v>6.02</v>
      </c>
      <c r="B252" s="12"/>
      <c r="C252" s="5"/>
      <c r="D252" s="14"/>
      <c r="E252" s="16">
        <v>3.2729859412567981</v>
      </c>
    </row>
    <row r="253" spans="1:5" x14ac:dyDescent="0.25">
      <c r="A253">
        <v>6.06</v>
      </c>
      <c r="B253" s="12"/>
      <c r="C253" s="5"/>
      <c r="D253" s="14"/>
      <c r="E253" s="16">
        <v>3.2729859412567981</v>
      </c>
    </row>
    <row r="254" spans="1:5" x14ac:dyDescent="0.25">
      <c r="A254">
        <v>5.92</v>
      </c>
      <c r="B254" s="12"/>
      <c r="C254" s="5"/>
      <c r="D254" s="14"/>
      <c r="E254" s="16">
        <v>3.5973014186262269</v>
      </c>
    </row>
    <row r="255" spans="1:5" x14ac:dyDescent="0.25">
      <c r="A255">
        <v>5.96</v>
      </c>
      <c r="B255" s="12"/>
      <c r="C255" s="5"/>
      <c r="D255" s="14"/>
      <c r="E255" s="16">
        <v>3.5973014186262269</v>
      </c>
    </row>
    <row r="256" spans="1:5" x14ac:dyDescent="0.25">
      <c r="A256">
        <v>6</v>
      </c>
      <c r="B256" s="12"/>
      <c r="C256" s="5"/>
      <c r="D256" s="14"/>
      <c r="E256" s="16">
        <v>3.5973014186262269</v>
      </c>
    </row>
    <row r="257" spans="1:5" x14ac:dyDescent="0.25">
      <c r="A257">
        <v>6.04</v>
      </c>
      <c r="B257" s="12"/>
      <c r="C257" s="5"/>
      <c r="D257" s="14"/>
      <c r="E257" s="16">
        <v>3.5973014186262269</v>
      </c>
    </row>
    <row r="258" spans="1:5" x14ac:dyDescent="0.25">
      <c r="A258">
        <v>6.08</v>
      </c>
      <c r="B258" s="12"/>
      <c r="C258" s="5"/>
      <c r="D258" s="14"/>
      <c r="E258" s="16">
        <v>3.5973014186262269</v>
      </c>
    </row>
    <row r="259" spans="1:5" x14ac:dyDescent="0.25">
      <c r="A259">
        <v>5.92</v>
      </c>
      <c r="B259" s="12"/>
      <c r="C259" s="5"/>
      <c r="D259" s="14"/>
      <c r="E259" s="16">
        <v>3.7856444117712331</v>
      </c>
    </row>
    <row r="260" spans="1:5" x14ac:dyDescent="0.25">
      <c r="A260">
        <v>5.96</v>
      </c>
      <c r="B260" s="12"/>
      <c r="C260" s="5"/>
      <c r="D260" s="14"/>
      <c r="E260" s="16">
        <v>3.7856444117712331</v>
      </c>
    </row>
    <row r="261" spans="1:5" x14ac:dyDescent="0.25">
      <c r="A261">
        <v>6</v>
      </c>
      <c r="B261" s="12"/>
      <c r="C261" s="5"/>
      <c r="D261" s="14"/>
      <c r="E261" s="16">
        <v>3.7856444117712331</v>
      </c>
    </row>
    <row r="262" spans="1:5" x14ac:dyDescent="0.25">
      <c r="A262">
        <v>6.04</v>
      </c>
      <c r="B262" s="12"/>
      <c r="C262" s="5"/>
      <c r="D262" s="14"/>
      <c r="E262" s="16">
        <v>3.7856444117712331</v>
      </c>
    </row>
    <row r="263" spans="1:5" x14ac:dyDescent="0.25">
      <c r="A263">
        <v>6.08</v>
      </c>
      <c r="B263" s="12"/>
      <c r="C263" s="5"/>
      <c r="D263" s="14"/>
      <c r="E263" s="16">
        <v>3.7856444117712331</v>
      </c>
    </row>
    <row r="264" spans="1:5" x14ac:dyDescent="0.25">
      <c r="A264">
        <v>5.96</v>
      </c>
      <c r="B264" s="12"/>
      <c r="C264" s="5"/>
      <c r="D264" s="14"/>
      <c r="E264" s="16">
        <v>3.9667129215518488</v>
      </c>
    </row>
    <row r="265" spans="1:5" x14ac:dyDescent="0.25">
      <c r="A265">
        <v>6</v>
      </c>
      <c r="B265" s="12"/>
      <c r="C265" s="5"/>
      <c r="D265" s="14"/>
      <c r="E265" s="16">
        <v>3.9667129215518488</v>
      </c>
    </row>
    <row r="266" spans="1:5" x14ac:dyDescent="0.25">
      <c r="A266">
        <v>6.04</v>
      </c>
      <c r="B266" s="12"/>
      <c r="C266" s="5"/>
      <c r="D266" s="14"/>
      <c r="E266" s="16">
        <v>3.9667129215518488</v>
      </c>
    </row>
    <row r="267" spans="1:5" x14ac:dyDescent="0.25">
      <c r="A267">
        <v>5.98</v>
      </c>
      <c r="B267" s="12"/>
      <c r="C267" s="5"/>
      <c r="D267" s="14"/>
      <c r="E267" s="16">
        <v>4.3039937993579809</v>
      </c>
    </row>
    <row r="268" spans="1:5" x14ac:dyDescent="0.25">
      <c r="A268">
        <v>6.02</v>
      </c>
      <c r="B268" s="12"/>
      <c r="C268" s="5"/>
      <c r="D268" s="14"/>
      <c r="E268" s="16">
        <v>4.3039937993579809</v>
      </c>
    </row>
    <row r="269" spans="1:5" x14ac:dyDescent="0.25">
      <c r="A269">
        <v>6</v>
      </c>
      <c r="B269" s="12"/>
      <c r="C269" s="5"/>
      <c r="D269" s="14"/>
      <c r="E269" s="16">
        <v>4.5076936340209954</v>
      </c>
    </row>
    <row r="270" spans="1:5" x14ac:dyDescent="0.25">
      <c r="A270">
        <v>5.96</v>
      </c>
      <c r="B270" s="12"/>
      <c r="C270" s="5"/>
      <c r="D270" s="14"/>
      <c r="E270" s="16">
        <v>4.8294645751962184</v>
      </c>
    </row>
    <row r="271" spans="1:5" x14ac:dyDescent="0.25">
      <c r="A271">
        <v>6</v>
      </c>
      <c r="B271" s="12"/>
      <c r="C271" s="5"/>
      <c r="D271" s="14"/>
      <c r="E271" s="16">
        <v>4.8294645751962184</v>
      </c>
    </row>
    <row r="272" spans="1:5" x14ac:dyDescent="0.25">
      <c r="A272">
        <v>6.04</v>
      </c>
      <c r="B272" s="12"/>
      <c r="C272" s="5"/>
      <c r="D272" s="14"/>
      <c r="E272" s="16">
        <v>4.8294645751962184</v>
      </c>
    </row>
    <row r="273" spans="1:5" x14ac:dyDescent="0.25">
      <c r="A273">
        <v>6</v>
      </c>
      <c r="B273" s="12"/>
      <c r="C273" s="5"/>
      <c r="D273" s="14"/>
      <c r="E273" s="16">
        <v>5.2243397393085358</v>
      </c>
    </row>
    <row r="274" spans="1:5" x14ac:dyDescent="0.25">
      <c r="A274">
        <v>5.96</v>
      </c>
      <c r="B274" s="12"/>
      <c r="C274" s="5"/>
      <c r="D274" s="14"/>
      <c r="E274" s="16">
        <v>5.5898958939376353</v>
      </c>
    </row>
    <row r="275" spans="1:5" x14ac:dyDescent="0.25">
      <c r="A275">
        <v>6</v>
      </c>
      <c r="B275" s="12"/>
      <c r="C275" s="5"/>
      <c r="D275" s="14"/>
      <c r="E275" s="16">
        <v>5.5898958939376353</v>
      </c>
    </row>
    <row r="276" spans="1:5" x14ac:dyDescent="0.25">
      <c r="A276">
        <v>6.04</v>
      </c>
      <c r="B276" s="12"/>
      <c r="C276" s="5"/>
      <c r="D276" s="14"/>
      <c r="E276" s="16">
        <v>5.5898958939376353</v>
      </c>
    </row>
    <row r="277" spans="1:5" x14ac:dyDescent="0.25">
      <c r="A277">
        <v>6</v>
      </c>
      <c r="B277" s="12"/>
      <c r="C277" s="5"/>
      <c r="D277" s="14"/>
      <c r="E277" s="16">
        <v>5.7423962796077817</v>
      </c>
    </row>
    <row r="278" spans="1:5" x14ac:dyDescent="0.25">
      <c r="A278">
        <v>5.98</v>
      </c>
      <c r="B278" s="12"/>
      <c r="C278" s="5"/>
      <c r="D278" s="14"/>
      <c r="E278" s="16">
        <v>6.3814785920475821</v>
      </c>
    </row>
    <row r="279" spans="1:5" x14ac:dyDescent="0.25">
      <c r="A279">
        <v>6.02</v>
      </c>
      <c r="B279" s="12"/>
      <c r="C279" s="5"/>
      <c r="D279" s="14"/>
      <c r="E279" s="16">
        <v>6.3814785920475821</v>
      </c>
    </row>
    <row r="280" spans="1:5" x14ac:dyDescent="0.25">
      <c r="A280">
        <v>6</v>
      </c>
      <c r="B280" s="12"/>
      <c r="C280" s="5"/>
      <c r="D280" s="14"/>
      <c r="E280" s="16">
        <v>6.5984102692553117</v>
      </c>
    </row>
    <row r="281" spans="1:5" x14ac:dyDescent="0.25">
      <c r="A281">
        <v>6</v>
      </c>
      <c r="B281" s="12"/>
      <c r="C281" s="5"/>
      <c r="D281" s="14"/>
      <c r="E281" s="16">
        <v>8.1749356425805804</v>
      </c>
    </row>
    <row r="282" spans="1:5" x14ac:dyDescent="0.25">
      <c r="A282">
        <v>6</v>
      </c>
      <c r="B282" s="12"/>
      <c r="C282" s="5"/>
      <c r="D282" s="14"/>
      <c r="E282" s="16">
        <v>9.0305046274705525</v>
      </c>
    </row>
    <row r="283" spans="1:5" x14ac:dyDescent="0.25">
      <c r="A283">
        <v>7</v>
      </c>
      <c r="B283" s="12"/>
      <c r="C283" s="5"/>
      <c r="D283" s="14"/>
      <c r="E283" s="16">
        <v>7.3637674233224386</v>
      </c>
    </row>
    <row r="284" spans="1:5" x14ac:dyDescent="0.25">
      <c r="A284">
        <v>7</v>
      </c>
      <c r="B284" s="12"/>
      <c r="C284" s="5"/>
      <c r="D284" s="14"/>
      <c r="E284" s="16">
        <v>9.299594977835584</v>
      </c>
    </row>
    <row r="285" spans="1:5" x14ac:dyDescent="0.25">
      <c r="A285">
        <v>0.64</v>
      </c>
      <c r="B285" s="12">
        <v>3.8624964762500649</v>
      </c>
      <c r="C285" s="5"/>
      <c r="D285" s="14"/>
      <c r="E285" s="16"/>
    </row>
    <row r="286" spans="1:5" x14ac:dyDescent="0.25">
      <c r="A286">
        <v>0.67999999999999994</v>
      </c>
      <c r="B286" s="12">
        <v>3.8624964762500649</v>
      </c>
      <c r="C286" s="5"/>
      <c r="D286" s="14"/>
      <c r="E286" s="16"/>
    </row>
    <row r="287" spans="1:5" x14ac:dyDescent="0.25">
      <c r="A287">
        <v>0.72</v>
      </c>
      <c r="B287" s="12">
        <v>3.8624964762500649</v>
      </c>
      <c r="C287" s="5"/>
      <c r="D287" s="14"/>
      <c r="E287" s="16"/>
    </row>
    <row r="288" spans="1:5" x14ac:dyDescent="0.25">
      <c r="A288">
        <v>0.76</v>
      </c>
      <c r="B288" s="12">
        <v>3.8624964762500649</v>
      </c>
      <c r="C288" s="5"/>
      <c r="D288" s="14"/>
      <c r="E288" s="16"/>
    </row>
    <row r="289" spans="1:5" x14ac:dyDescent="0.25">
      <c r="A289">
        <v>0.8</v>
      </c>
      <c r="B289" s="12">
        <v>3.8624964762500649</v>
      </c>
      <c r="C289" s="5"/>
      <c r="D289" s="14"/>
      <c r="E289" s="16"/>
    </row>
    <row r="290" spans="1:5" x14ac:dyDescent="0.25">
      <c r="A290">
        <v>0.84</v>
      </c>
      <c r="B290" s="12">
        <v>3.8624964762500649</v>
      </c>
      <c r="C290" s="5"/>
      <c r="D290" s="14"/>
      <c r="E290" s="16"/>
    </row>
    <row r="291" spans="1:5" x14ac:dyDescent="0.25">
      <c r="A291">
        <v>0.88</v>
      </c>
      <c r="B291" s="12">
        <v>3.8624964762500649</v>
      </c>
      <c r="C291" s="5"/>
      <c r="D291" s="14"/>
      <c r="E291" s="16"/>
    </row>
    <row r="292" spans="1:5" x14ac:dyDescent="0.25">
      <c r="A292">
        <v>0.92</v>
      </c>
      <c r="B292" s="12">
        <v>3.8624964762500649</v>
      </c>
      <c r="C292" s="5"/>
      <c r="D292" s="14"/>
      <c r="E292" s="16"/>
    </row>
    <row r="293" spans="1:5" x14ac:dyDescent="0.25">
      <c r="A293">
        <v>0.96</v>
      </c>
      <c r="B293" s="12">
        <v>3.8624964762500649</v>
      </c>
      <c r="C293" s="5"/>
      <c r="D293" s="14"/>
      <c r="E293" s="16"/>
    </row>
    <row r="294" spans="1:5" x14ac:dyDescent="0.25">
      <c r="A294">
        <v>1</v>
      </c>
      <c r="B294" s="12">
        <v>3.8624964762500649</v>
      </c>
      <c r="C294" s="5"/>
      <c r="D294" s="14"/>
      <c r="E294" s="16"/>
    </row>
    <row r="295" spans="1:5" x14ac:dyDescent="0.25">
      <c r="A295">
        <v>1.04</v>
      </c>
      <c r="B295" s="12">
        <v>3.8624964762500649</v>
      </c>
      <c r="C295" s="5"/>
      <c r="D295" s="14"/>
      <c r="E295" s="16"/>
    </row>
    <row r="296" spans="1:5" x14ac:dyDescent="0.25">
      <c r="A296">
        <v>1.08</v>
      </c>
      <c r="B296" s="12">
        <v>3.8624964762500649</v>
      </c>
      <c r="C296" s="5"/>
      <c r="D296" s="14"/>
      <c r="E296" s="16"/>
    </row>
    <row r="297" spans="1:5" x14ac:dyDescent="0.25">
      <c r="A297">
        <v>1.1200000000000001</v>
      </c>
      <c r="B297" s="12">
        <v>3.8624964762500649</v>
      </c>
      <c r="C297" s="5"/>
      <c r="D297" s="14"/>
      <c r="E297" s="16"/>
    </row>
    <row r="298" spans="1:5" x14ac:dyDescent="0.25">
      <c r="A298">
        <v>1.1599999999999999</v>
      </c>
      <c r="B298" s="12">
        <v>3.8624964762500649</v>
      </c>
      <c r="C298" s="5"/>
      <c r="D298" s="14"/>
      <c r="E298" s="16"/>
    </row>
    <row r="299" spans="1:5" x14ac:dyDescent="0.25">
      <c r="A299">
        <v>1.2</v>
      </c>
      <c r="B299" s="12">
        <v>3.8624964762500649</v>
      </c>
      <c r="C299" s="5"/>
      <c r="D299" s="14"/>
      <c r="E299" s="16"/>
    </row>
    <row r="300" spans="1:5" x14ac:dyDescent="0.25">
      <c r="A300">
        <v>1.24</v>
      </c>
      <c r="B300" s="12">
        <v>3.8624964762500649</v>
      </c>
      <c r="C300" s="5"/>
      <c r="D300" s="14"/>
      <c r="E300" s="16"/>
    </row>
    <row r="301" spans="1:5" x14ac:dyDescent="0.25">
      <c r="A301">
        <v>1.28</v>
      </c>
      <c r="B301" s="12">
        <v>3.8624964762500649</v>
      </c>
      <c r="C301" s="5"/>
      <c r="D301" s="14"/>
      <c r="E301" s="16"/>
    </row>
    <row r="302" spans="1:5" x14ac:dyDescent="0.25">
      <c r="A302">
        <v>1.32</v>
      </c>
      <c r="B302" s="12">
        <v>3.8624964762500649</v>
      </c>
      <c r="C302" s="5"/>
      <c r="D302" s="14"/>
      <c r="E302" s="16"/>
    </row>
    <row r="303" spans="1:5" x14ac:dyDescent="0.25">
      <c r="A303">
        <v>1.3599999999999999</v>
      </c>
      <c r="B303" s="12">
        <v>3.8624964762500649</v>
      </c>
      <c r="C303" s="5"/>
      <c r="D303" s="14"/>
      <c r="E303" s="16"/>
    </row>
    <row r="304" spans="1:5" x14ac:dyDescent="0.25">
      <c r="A304">
        <v>1.82</v>
      </c>
      <c r="B304" s="12">
        <v>3.8624964762500649</v>
      </c>
      <c r="C304" s="5"/>
      <c r="D304" s="14"/>
      <c r="E304" s="16"/>
    </row>
    <row r="305" spans="1:5" x14ac:dyDescent="0.25">
      <c r="A305">
        <v>1.8599999999999999</v>
      </c>
      <c r="B305" s="12">
        <v>3.8624964762500649</v>
      </c>
      <c r="C305" s="5"/>
      <c r="D305" s="14"/>
      <c r="E305" s="16"/>
    </row>
    <row r="306" spans="1:5" x14ac:dyDescent="0.25">
      <c r="A306">
        <v>1.9</v>
      </c>
      <c r="B306" s="12">
        <v>3.8624964762500649</v>
      </c>
      <c r="C306" s="5"/>
      <c r="D306" s="14"/>
      <c r="E306" s="16"/>
    </row>
    <row r="307" spans="1:5" x14ac:dyDescent="0.25">
      <c r="A307">
        <v>1.94</v>
      </c>
      <c r="B307" s="12">
        <v>3.8624964762500649</v>
      </c>
      <c r="C307" s="5"/>
      <c r="D307" s="14"/>
      <c r="E307" s="16"/>
    </row>
    <row r="308" spans="1:5" x14ac:dyDescent="0.25">
      <c r="A308">
        <v>1.98</v>
      </c>
      <c r="B308" s="12">
        <v>3.8624964762500649</v>
      </c>
      <c r="C308" s="5"/>
      <c r="D308" s="14"/>
      <c r="E308" s="16"/>
    </row>
    <row r="309" spans="1:5" x14ac:dyDescent="0.25">
      <c r="A309">
        <v>2.02</v>
      </c>
      <c r="B309" s="12">
        <v>3.8624964762500649</v>
      </c>
      <c r="C309" s="5"/>
      <c r="D309" s="14"/>
      <c r="E309" s="16"/>
    </row>
    <row r="310" spans="1:5" x14ac:dyDescent="0.25">
      <c r="A310">
        <v>2.06</v>
      </c>
      <c r="B310" s="12">
        <v>3.8624964762500649</v>
      </c>
      <c r="C310" s="5"/>
      <c r="D310" s="14"/>
      <c r="E310" s="16"/>
    </row>
    <row r="311" spans="1:5" x14ac:dyDescent="0.25">
      <c r="A311">
        <v>2.1</v>
      </c>
      <c r="B311" s="12">
        <v>3.8624964762500649</v>
      </c>
      <c r="C311" s="5"/>
      <c r="D311" s="14"/>
      <c r="E311" s="16"/>
    </row>
    <row r="312" spans="1:5" x14ac:dyDescent="0.25">
      <c r="A312">
        <v>2.14</v>
      </c>
      <c r="B312" s="12">
        <v>3.8624964762500649</v>
      </c>
      <c r="C312" s="5"/>
      <c r="D312" s="14"/>
      <c r="E312" s="16"/>
    </row>
    <row r="313" spans="1:5" x14ac:dyDescent="0.25">
      <c r="A313">
        <v>2.1800000000000002</v>
      </c>
      <c r="B313" s="12">
        <v>3.8624964762500649</v>
      </c>
      <c r="C313" s="5"/>
      <c r="D313" s="14"/>
      <c r="E313" s="16"/>
    </row>
    <row r="314" spans="1:5" x14ac:dyDescent="0.25">
      <c r="A314">
        <v>4</v>
      </c>
      <c r="B314" s="12">
        <v>2.8465443692113062</v>
      </c>
      <c r="C314" s="5"/>
      <c r="D314" s="14"/>
      <c r="E314" s="16"/>
    </row>
    <row r="315" spans="1:5" x14ac:dyDescent="0.25">
      <c r="A315">
        <v>3.92</v>
      </c>
      <c r="B315" s="12">
        <v>4.8796686491790169</v>
      </c>
      <c r="C315" s="5"/>
      <c r="D315" s="14"/>
      <c r="E315" s="16"/>
    </row>
    <row r="316" spans="1:5" x14ac:dyDescent="0.25">
      <c r="A316">
        <v>3.96</v>
      </c>
      <c r="B316" s="12">
        <v>4.8796686491790169</v>
      </c>
      <c r="C316" s="5"/>
      <c r="D316" s="14"/>
      <c r="E316" s="16"/>
    </row>
    <row r="317" spans="1:5" x14ac:dyDescent="0.25">
      <c r="A317">
        <v>4</v>
      </c>
      <c r="B317" s="12">
        <v>4.8796686491790169</v>
      </c>
      <c r="C317" s="5"/>
      <c r="D317" s="14"/>
      <c r="E317" s="16"/>
    </row>
    <row r="318" spans="1:5" x14ac:dyDescent="0.25">
      <c r="A318">
        <v>4.04</v>
      </c>
      <c r="B318" s="12">
        <v>4.8796686491790169</v>
      </c>
      <c r="C318" s="5"/>
      <c r="D318" s="14"/>
      <c r="E318" s="16"/>
    </row>
    <row r="319" spans="1:5" x14ac:dyDescent="0.25">
      <c r="A319">
        <v>4.08</v>
      </c>
      <c r="B319" s="12">
        <v>4.8796686491790169</v>
      </c>
      <c r="C319" s="5"/>
      <c r="D319" s="14"/>
      <c r="E319" s="16"/>
    </row>
    <row r="320" spans="1:5" x14ac:dyDescent="0.25">
      <c r="A320">
        <v>4</v>
      </c>
      <c r="B320" s="12">
        <v>5.4641630654510243</v>
      </c>
      <c r="C320" s="5"/>
      <c r="D320" s="14"/>
      <c r="E320" s="16"/>
    </row>
    <row r="321" spans="1:5" x14ac:dyDescent="0.25">
      <c r="A321">
        <v>5</v>
      </c>
      <c r="B321" s="12">
        <v>2.0632956060125589</v>
      </c>
      <c r="C321" s="5"/>
      <c r="D321" s="14"/>
      <c r="E321" s="16"/>
    </row>
    <row r="322" spans="1:5" x14ac:dyDescent="0.25">
      <c r="A322">
        <v>4.9800000000000004</v>
      </c>
      <c r="B322" s="12">
        <v>2.621339991380657</v>
      </c>
      <c r="C322" s="5"/>
      <c r="D322" s="14"/>
      <c r="E322" s="16"/>
    </row>
    <row r="323" spans="1:5" x14ac:dyDescent="0.25">
      <c r="A323">
        <v>5.0199999999999996</v>
      </c>
      <c r="B323" s="12">
        <v>2.621339991380657</v>
      </c>
      <c r="C323" s="5"/>
      <c r="D323" s="14"/>
      <c r="E323" s="16"/>
    </row>
    <row r="324" spans="1:5" x14ac:dyDescent="0.25">
      <c r="A324">
        <v>5</v>
      </c>
      <c r="B324" s="12">
        <v>2.9015097457149408</v>
      </c>
      <c r="C324" s="5"/>
      <c r="D324" s="14"/>
      <c r="E324" s="16"/>
    </row>
    <row r="325" spans="1:5" x14ac:dyDescent="0.25">
      <c r="A325">
        <v>4.9000000000000004</v>
      </c>
      <c r="B325" s="12">
        <v>4.8796686491790169</v>
      </c>
      <c r="C325" s="5"/>
      <c r="D325" s="14"/>
      <c r="E325" s="16"/>
    </row>
    <row r="326" spans="1:5" x14ac:dyDescent="0.25">
      <c r="A326">
        <v>4.9400000000000004</v>
      </c>
      <c r="B326" s="12">
        <v>4.8796686491790169</v>
      </c>
      <c r="C326" s="5"/>
      <c r="D326" s="14"/>
      <c r="E326" s="16"/>
    </row>
    <row r="327" spans="1:5" x14ac:dyDescent="0.25">
      <c r="A327">
        <v>4.9800000000000004</v>
      </c>
      <c r="B327" s="12">
        <v>4.8796686491790169</v>
      </c>
      <c r="C327" s="5"/>
      <c r="D327" s="14"/>
      <c r="E327" s="16"/>
    </row>
    <row r="328" spans="1:5" x14ac:dyDescent="0.25">
      <c r="A328">
        <v>5.0199999999999996</v>
      </c>
      <c r="B328" s="12">
        <v>4.8796686491790169</v>
      </c>
      <c r="C328" s="5"/>
      <c r="D328" s="14"/>
      <c r="E328" s="16"/>
    </row>
    <row r="329" spans="1:5" x14ac:dyDescent="0.25">
      <c r="A329">
        <v>5.0599999999999996</v>
      </c>
      <c r="B329" s="12">
        <v>4.8796686491790169</v>
      </c>
      <c r="C329" s="5"/>
      <c r="D329" s="14"/>
      <c r="E329" s="16"/>
    </row>
    <row r="330" spans="1:5" x14ac:dyDescent="0.25">
      <c r="A330">
        <v>5.0999999999999996</v>
      </c>
      <c r="B330" s="12">
        <v>4.8796686491790169</v>
      </c>
      <c r="C330" s="5"/>
      <c r="D330" s="14"/>
      <c r="E330" s="16"/>
    </row>
    <row r="331" spans="1:5" x14ac:dyDescent="0.25">
      <c r="A331">
        <v>7</v>
      </c>
      <c r="B331" s="12">
        <v>7.732394978260464</v>
      </c>
      <c r="C331" s="5"/>
      <c r="D331" s="14"/>
      <c r="E331" s="16"/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1DBED-D2B2-44D2-B33E-E80A07F9FB4D}">
  <dimension ref="A1:H30"/>
  <sheetViews>
    <sheetView workbookViewId="0">
      <selection activeCell="H27" sqref="H27"/>
    </sheetView>
  </sheetViews>
  <sheetFormatPr defaultColWidth="9.140625" defaultRowHeight="15" x14ac:dyDescent="0.25"/>
  <cols>
    <col min="1" max="1" width="26.42578125" bestFit="1" customWidth="1"/>
    <col min="2" max="2" width="15.140625" bestFit="1" customWidth="1"/>
    <col min="3" max="3" width="19.5703125" customWidth="1"/>
    <col min="4" max="4" width="16.28515625" customWidth="1"/>
    <col min="5" max="5" width="17.42578125" customWidth="1"/>
    <col min="6" max="6" width="15.7109375" customWidth="1"/>
    <col min="7" max="7" width="18.42578125" customWidth="1"/>
    <col min="8" max="8" width="11" bestFit="1" customWidth="1"/>
  </cols>
  <sheetData>
    <row r="1" spans="1:8" s="1" customFormat="1" x14ac:dyDescent="0.25">
      <c r="A1" s="1" t="s">
        <v>26</v>
      </c>
      <c r="B1" s="4" t="s">
        <v>0</v>
      </c>
      <c r="C1" s="4" t="s">
        <v>27</v>
      </c>
      <c r="D1" s="4" t="s">
        <v>28</v>
      </c>
      <c r="E1" s="4" t="s">
        <v>29</v>
      </c>
      <c r="F1" s="4" t="s">
        <v>30</v>
      </c>
      <c r="G1" s="4" t="s">
        <v>31</v>
      </c>
      <c r="H1" s="4" t="s">
        <v>32</v>
      </c>
    </row>
    <row r="2" spans="1:8" x14ac:dyDescent="0.25">
      <c r="A2" t="s">
        <v>3</v>
      </c>
      <c r="B2" s="5">
        <v>1</v>
      </c>
      <c r="C2" s="3">
        <v>3.8624964762500649</v>
      </c>
      <c r="D2" s="3">
        <v>3.8624964762500649</v>
      </c>
      <c r="E2" s="3">
        <v>3.8624964762500649</v>
      </c>
      <c r="F2" s="3">
        <v>3.8624964762500649</v>
      </c>
      <c r="G2" s="3">
        <v>3.8624964762500649</v>
      </c>
      <c r="H2" s="9">
        <v>0.75</v>
      </c>
    </row>
    <row r="3" spans="1:8" x14ac:dyDescent="0.25">
      <c r="A3" t="s">
        <v>33</v>
      </c>
      <c r="B3" s="5">
        <v>2</v>
      </c>
      <c r="C3" s="3">
        <v>3.8624964762500649</v>
      </c>
      <c r="D3" s="3">
        <v>3.8624964762500649</v>
      </c>
      <c r="E3" s="3">
        <v>3.8624964762500649</v>
      </c>
      <c r="F3" s="3">
        <v>3.8624964762500649</v>
      </c>
      <c r="G3" s="3">
        <v>3.8624964762500649</v>
      </c>
      <c r="H3" s="9">
        <v>0.75</v>
      </c>
    </row>
    <row r="4" spans="1:8" x14ac:dyDescent="0.25">
      <c r="A4" t="s">
        <v>5</v>
      </c>
      <c r="B4" s="5">
        <v>3</v>
      </c>
      <c r="C4" s="3">
        <v>2</v>
      </c>
      <c r="D4" s="3">
        <v>2.66877660444624</v>
      </c>
      <c r="E4" s="3">
        <v>2.99631037495362</v>
      </c>
      <c r="F4" s="3">
        <v>3.6990404355001649</v>
      </c>
      <c r="G4" s="3">
        <v>5.0063142896684916</v>
      </c>
      <c r="H4" s="9">
        <v>0.75</v>
      </c>
    </row>
    <row r="5" spans="1:8" x14ac:dyDescent="0.25">
      <c r="A5" t="s">
        <v>6</v>
      </c>
      <c r="B5" s="5">
        <v>4</v>
      </c>
      <c r="C5" s="3">
        <v>1.621780004842643</v>
      </c>
      <c r="D5" s="3">
        <v>2.8781598300451212</v>
      </c>
      <c r="E5" s="3">
        <v>4.1370521163068528</v>
      </c>
      <c r="F5" s="3">
        <v>4.9465750078501829</v>
      </c>
      <c r="G5" s="3">
        <v>7.854328167249446</v>
      </c>
      <c r="H5" s="9">
        <v>0.75</v>
      </c>
    </row>
    <row r="6" spans="1:8" x14ac:dyDescent="0.25">
      <c r="A6" t="s">
        <v>7</v>
      </c>
      <c r="B6" s="5">
        <v>5</v>
      </c>
      <c r="C6" s="3">
        <v>1.0126491348176829</v>
      </c>
      <c r="D6" s="3">
        <v>2.1064759793362939</v>
      </c>
      <c r="E6" s="3">
        <v>2.598794821909308</v>
      </c>
      <c r="F6" s="3">
        <v>3.6859593894021989</v>
      </c>
      <c r="G6" s="3">
        <v>5.9750819040702829</v>
      </c>
      <c r="H6" s="9">
        <v>0.75</v>
      </c>
    </row>
    <row r="7" spans="1:8" x14ac:dyDescent="0.25">
      <c r="A7" t="s">
        <v>8</v>
      </c>
      <c r="B7" s="5">
        <v>6</v>
      </c>
      <c r="C7" s="3">
        <v>2.678866551879973</v>
      </c>
      <c r="D7" s="3">
        <v>3.3339127270123519</v>
      </c>
      <c r="E7" s="3">
        <v>3.809730051290046</v>
      </c>
      <c r="F7" s="3">
        <v>4.9776369567694054</v>
      </c>
      <c r="G7" s="3">
        <v>6.5984102692553117</v>
      </c>
      <c r="H7" s="9">
        <v>0.75</v>
      </c>
    </row>
    <row r="8" spans="1:8" x14ac:dyDescent="0.25">
      <c r="A8" t="s">
        <v>9</v>
      </c>
      <c r="B8" s="5">
        <v>7</v>
      </c>
      <c r="C8" s="3">
        <v>2</v>
      </c>
      <c r="D8" s="3">
        <v>2.2613565430583669</v>
      </c>
      <c r="E8" s="3">
        <v>4.8563380541035519</v>
      </c>
      <c r="F8" s="3">
        <v>7.6402380895259574</v>
      </c>
      <c r="G8" s="3">
        <v>9.299594977835584</v>
      </c>
      <c r="H8" s="9">
        <v>0.75</v>
      </c>
    </row>
    <row r="11" spans="1:8" x14ac:dyDescent="0.25">
      <c r="C11" s="7"/>
    </row>
    <row r="13" spans="1:8" x14ac:dyDescent="0.25">
      <c r="A13" s="1" t="s">
        <v>26</v>
      </c>
      <c r="B13" s="6" t="s">
        <v>34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35</v>
      </c>
    </row>
    <row r="14" spans="1:8" x14ac:dyDescent="0.25">
      <c r="A14" t="str">
        <f t="shared" ref="A14:A20" si="0">A2</f>
        <v>Adriatic Sea</v>
      </c>
      <c r="B14" s="10">
        <f>D2-C2</f>
        <v>0</v>
      </c>
      <c r="C14" s="10">
        <f>C2</f>
        <v>3.8624964762500649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t="str">
        <f t="shared" si="0"/>
        <v>Ionian Sea and central Med.</v>
      </c>
      <c r="B15" s="10">
        <f t="shared" ref="B15:D20" si="1">D3-C3</f>
        <v>0</v>
      </c>
      <c r="C15" s="10">
        <f t="shared" ref="C15:C20" si="2">C3</f>
        <v>3.8624964762500649</v>
      </c>
      <c r="D15" s="10">
        <v>0</v>
      </c>
      <c r="E15" s="10">
        <v>0</v>
      </c>
      <c r="F15" s="10">
        <v>0</v>
      </c>
      <c r="G15" s="10">
        <v>0</v>
      </c>
    </row>
    <row r="16" spans="1:8" x14ac:dyDescent="0.25">
      <c r="A16" t="str">
        <f t="shared" si="0"/>
        <v>Western Mediterranean Sea</v>
      </c>
      <c r="B16" s="10">
        <f t="shared" si="1"/>
        <v>0.66877660444623999</v>
      </c>
      <c r="C16" s="10">
        <f t="shared" si="2"/>
        <v>2</v>
      </c>
      <c r="D16" s="10">
        <f t="shared" si="1"/>
        <v>0.70273006054654497</v>
      </c>
      <c r="E16" s="10">
        <f>E4-D4</f>
        <v>0.32753377050737997</v>
      </c>
      <c r="F16" s="10">
        <f>F4-E4</f>
        <v>0.70273006054654497</v>
      </c>
      <c r="G16" s="10">
        <f>G4-F4</f>
        <v>1.3072738541683266</v>
      </c>
    </row>
    <row r="17" spans="1:7" x14ac:dyDescent="0.25">
      <c r="A17" t="str">
        <f t="shared" si="0"/>
        <v>Greater North Sea</v>
      </c>
      <c r="B17" s="10">
        <f t="shared" si="1"/>
        <v>1.2563798252024783</v>
      </c>
      <c r="C17" s="10">
        <f t="shared" si="2"/>
        <v>1.621780004842643</v>
      </c>
      <c r="D17" s="10">
        <f t="shared" si="1"/>
        <v>0.80952289154333013</v>
      </c>
      <c r="E17" s="10">
        <f>E5-D5</f>
        <v>1.2588922862617316</v>
      </c>
      <c r="F17" s="10">
        <f t="shared" ref="F17:G18" si="3">F5-E5</f>
        <v>0.80952289154333013</v>
      </c>
      <c r="G17" s="10">
        <f t="shared" si="3"/>
        <v>2.9077531593992632</v>
      </c>
    </row>
    <row r="18" spans="1:7" x14ac:dyDescent="0.25">
      <c r="A18" t="str">
        <f t="shared" si="0"/>
        <v>Celtic Seas</v>
      </c>
      <c r="B18" s="10">
        <f t="shared" si="1"/>
        <v>1.093826844518611</v>
      </c>
      <c r="C18" s="10">
        <f t="shared" si="2"/>
        <v>1.0126491348176829</v>
      </c>
      <c r="D18" s="10">
        <f t="shared" si="1"/>
        <v>1.0871645674928909</v>
      </c>
      <c r="E18" s="10">
        <f>E6-D6</f>
        <v>0.49231884257301406</v>
      </c>
      <c r="F18" s="10">
        <f t="shared" si="3"/>
        <v>1.0871645674928909</v>
      </c>
      <c r="G18" s="10">
        <f t="shared" si="3"/>
        <v>2.289122514668084</v>
      </c>
    </row>
    <row r="19" spans="1:7" x14ac:dyDescent="0.25">
      <c r="A19" t="str">
        <f t="shared" si="0"/>
        <v>Bay of Biscay / Iberian coast</v>
      </c>
      <c r="B19" s="10">
        <f t="shared" si="1"/>
        <v>0.65504617513237884</v>
      </c>
      <c r="C19" s="10">
        <f t="shared" si="2"/>
        <v>2.678866551879973</v>
      </c>
      <c r="D19" s="10">
        <f t="shared" si="1"/>
        <v>1.1679069054793594</v>
      </c>
      <c r="E19" s="10">
        <f>E7-D7</f>
        <v>0.47581732427769419</v>
      </c>
      <c r="F19" s="10">
        <f>F7-E7</f>
        <v>1.1679069054793594</v>
      </c>
      <c r="G19" s="10">
        <f>G7-F7</f>
        <v>1.6207733124859063</v>
      </c>
    </row>
    <row r="20" spans="1:7" x14ac:dyDescent="0.25">
      <c r="A20" t="str">
        <f t="shared" si="0"/>
        <v>Baltic Sea</v>
      </c>
      <c r="B20" s="10">
        <f t="shared" si="1"/>
        <v>0.26135654305836686</v>
      </c>
      <c r="C20" s="10">
        <f t="shared" si="2"/>
        <v>2</v>
      </c>
      <c r="D20" s="10">
        <f t="shared" si="1"/>
        <v>2.7839000354224055</v>
      </c>
      <c r="E20" s="10">
        <f>E8-D8</f>
        <v>2.594981511045185</v>
      </c>
      <c r="F20" s="10">
        <f>F8-E8</f>
        <v>2.7839000354224055</v>
      </c>
      <c r="G20" s="10">
        <f>G8-F8</f>
        <v>1.6593568883096266</v>
      </c>
    </row>
    <row r="24" spans="1:7" x14ac:dyDescent="0.25">
      <c r="C24" s="8"/>
      <c r="D24" s="8"/>
      <c r="E24" s="8"/>
      <c r="F24" s="8"/>
      <c r="G24" s="8"/>
    </row>
    <row r="25" spans="1:7" x14ac:dyDescent="0.25">
      <c r="C25" s="8"/>
      <c r="D25" s="8"/>
      <c r="E25" s="8"/>
      <c r="F25" s="8"/>
      <c r="G25" s="8"/>
    </row>
    <row r="26" spans="1:7" x14ac:dyDescent="0.25">
      <c r="C26" s="8"/>
      <c r="D26" s="8"/>
      <c r="E26" s="8"/>
      <c r="F26" s="8"/>
      <c r="G26" s="8"/>
    </row>
    <row r="27" spans="1:7" x14ac:dyDescent="0.25">
      <c r="C27" s="8"/>
      <c r="D27" s="8"/>
      <c r="E27" s="8"/>
      <c r="F27" s="8"/>
      <c r="G27" s="8"/>
    </row>
    <row r="28" spans="1:7" x14ac:dyDescent="0.25">
      <c r="C28" s="8"/>
      <c r="D28" s="8"/>
      <c r="E28" s="8"/>
      <c r="F28" s="8"/>
      <c r="G28" s="8"/>
    </row>
    <row r="29" spans="1:7" x14ac:dyDescent="0.25">
      <c r="C29" s="8"/>
      <c r="D29" s="8"/>
      <c r="E29" s="8"/>
      <c r="F29" s="8"/>
      <c r="G29" s="8"/>
    </row>
    <row r="30" spans="1:7" x14ac:dyDescent="0.25">
      <c r="C30" s="8"/>
      <c r="D30" s="8"/>
      <c r="E30" s="8"/>
      <c r="F30" s="8"/>
      <c r="G30" s="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5C8C-9EA3-4C7A-B337-0F44F79F3041}">
  <dimension ref="A1"/>
  <sheetViews>
    <sheetView tabSelected="1" zoomScale="90" zoomScaleNormal="90" workbookViewId="0">
      <selection activeCell="C35" sqref="C35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1978D2C115124B9CCB416DC991F7B5" ma:contentTypeVersion="12" ma:contentTypeDescription="Create a new document." ma:contentTypeScope="" ma:versionID="c5b1e800df656e71da560fa34e02eb77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d190d800265a81dd859f75764b4ccef6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47F31-F985-4749-A84D-3A628332FFB5}">
  <ds:schemaRefs>
    <ds:schemaRef ds:uri="31ce9761-9397-49ee-b35b-cb304b30df9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A69911A-D419-4CB8-A649-8545DC7A6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Original data points</vt:lpstr>
      <vt:lpstr>Original data boxplot</vt:lpstr>
      <vt:lpstr>Original data Y labels</vt:lpstr>
      <vt:lpstr>DATA &amp; CHART points</vt:lpstr>
      <vt:lpstr>DATA &amp; CHART boxplot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2025-05-02T11:15:41Z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