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7F467F18-4679-4176-8B89-2F393DB58B1C}" xr6:coauthVersionLast="47" xr6:coauthVersionMax="47" xr10:uidLastSave="{00000000-0000-0000-0000-000000000000}"/>
  <bookViews>
    <workbookView xWindow="-120" yWindow="-120" windowWidth="29040" windowHeight="15840" tabRatio="939" activeTab="2" xr2:uid="{00000000-000D-0000-FFFF-FFFF00000000}"/>
  </bookViews>
  <sheets>
    <sheet name="Original Data" sheetId="13" r:id="rId1"/>
    <sheet name="DATA AND CHART" sheetId="9" r:id="rId2"/>
    <sheet name="DRAFT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<sst xmlns="http://schemas.openxmlformats.org/spreadsheetml/2006/main" count="38" uniqueCount="25">
  <si>
    <t>CO</t>
  </si>
  <si>
    <t>Light duty vehicles</t>
  </si>
  <si>
    <t>Heavy duty vehicles</t>
  </si>
  <si>
    <t>Railways</t>
  </si>
  <si>
    <t>PM10</t>
  </si>
  <si>
    <t>PM2.5</t>
  </si>
  <si>
    <t>NOx</t>
  </si>
  <si>
    <t>Domestic aviation</t>
  </si>
  <si>
    <t>Domestic navigation</t>
  </si>
  <si>
    <t>International aviation</t>
  </si>
  <si>
    <t>International navigation</t>
  </si>
  <si>
    <t>Mopeds &amp; motorcycles</t>
  </si>
  <si>
    <t>Road transport - Total</t>
  </si>
  <si>
    <t>NMVOCs</t>
  </si>
  <si>
    <r>
      <t>NH</t>
    </r>
    <r>
      <rPr>
        <vertAlign val="subscript"/>
        <sz val="11"/>
        <color theme="1"/>
        <rFont val="Calibri"/>
        <family val="2"/>
        <scheme val="minor"/>
      </rPr>
      <t>3</t>
    </r>
  </si>
  <si>
    <t>Sox</t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</si>
  <si>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</si>
  <si>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</si>
  <si>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t>VARIATION OVER THE PERIOD</t>
  </si>
  <si>
    <t>CH4</t>
  </si>
  <si>
    <t>N2O</t>
  </si>
  <si>
    <t>NH3</t>
  </si>
  <si>
    <t>NMVOC</t>
  </si>
  <si>
    <t>SO2</t>
  </si>
  <si>
    <r>
      <t>order 1st rail, 2nd all road modes (motorcycles/LDV/HDV),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navigation/aviation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</si>
</sst>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2" xfId="0" applyFont="1" applyBorder="1" applyAlignment="1">
      <alignment horizontal="center" vertical="top"/>
    </xf>
    <xf numFmtId="0" fontId="0" fillId="2" borderId="1" xfId="0" applyFill="1" applyBorder="1"/>
    <xf numFmtId="0" fontId="0" fillId="3" borderId="1" xfId="0" applyFill="1" applyBorder="1"/>
    <xf numFmtId="0" fontId="0" fillId="0" borderId="0" xfId="0"/>
    <xf numFmtId="0" fontId="2" fillId="0" borderId="1" xfId="0" applyFont="1" applyBorder="1" applyAlignment="1">
      <alignment horizontal="center" vertical="top"/>
    </xf>
    <xf numFmtId="0" fontId="0" fillId="4" borderId="0" xfId="0" applyFill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CHART'!$D$1</c:f>
              <c:strCache>
                <c:ptCount val="1"/>
                <c:pt idx="0">
                  <c:v>CO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CHART'!$B$2:$B$10</c:f>
              <c:strCache>
                <c:ptCount val="9"/>
                <c:pt idx="0">
                  <c:v>International aviation</c:v>
                </c:pt>
                <c:pt idx="1">
                  <c:v>Domestic aviation</c:v>
                </c:pt>
                <c:pt idx="2">
                  <c:v>International navigation</c:v>
                </c:pt>
                <c:pt idx="3">
                  <c:v>Domestic navigation</c:v>
                </c:pt>
                <c:pt idx="4">
                  <c:v>Heavy duty vehicles</c:v>
                </c:pt>
                <c:pt idx="5">
                  <c:v>Light duty vehicles</c:v>
                </c:pt>
                <c:pt idx="6">
                  <c:v>Mopeds &amp; motorcycles</c:v>
                </c:pt>
                <c:pt idx="7">
                  <c:v>Road transport - Total</c:v>
                </c:pt>
                <c:pt idx="8">
                  <c:v>Railways</c:v>
                </c:pt>
              </c:strCache>
            </c:strRef>
          </c:cat>
          <c:val>
            <c:numRef>
              <c:f>'DATA AND CHART'!$D$2:$D$10</c:f>
              <c:numCache>
                <c:formatCode>General</c:formatCode>
                <c:ptCount val="9"/>
                <c:pt idx="0">
                  <c:v>-59.303601967910453</c:v>
                </c:pt>
                <c:pt idx="1">
                  <c:v>-69.287349042488501</c:v>
                </c:pt>
                <c:pt idx="2">
                  <c:v>5.3192339288966322</c:v>
                </c:pt>
                <c:pt idx="3">
                  <c:v>-43.634787739248573</c:v>
                </c:pt>
                <c:pt idx="4">
                  <c:v>-69.254832651461726</c:v>
                </c:pt>
                <c:pt idx="5">
                  <c:v>-92.826538487798246</c:v>
                </c:pt>
                <c:pt idx="6">
                  <c:v>-74.352418531966663</c:v>
                </c:pt>
                <c:pt idx="7">
                  <c:v>-91.52848248657854</c:v>
                </c:pt>
                <c:pt idx="8">
                  <c:v>-78.50648828887941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75-4F3C-A028-00A5648BC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795072591"/>
        <c:axId val="795065103"/>
      </c:barChart>
      <c:catAx>
        <c:axId val="7950725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95065103"/>
        <c:crosses val="autoZero"/>
        <c:auto val="1"/>
        <c:lblAlgn val="ctr"/>
        <c:lblOffset val="100"/>
        <c:noMultiLvlLbl val="0"/>
      </c:catAx>
      <c:valAx>
        <c:axId val="795065103"/>
        <c:scaling>
          <c:orientation val="minMax"/>
          <c:max val="150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95072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CHART'!$H$1</c:f>
              <c:strCache>
                <c:ptCount val="1"/>
                <c:pt idx="0">
                  <c:v>NOx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CHART'!$B$2:$B$10</c:f>
              <c:strCache>
                <c:ptCount val="9"/>
                <c:pt idx="0">
                  <c:v>International aviation</c:v>
                </c:pt>
                <c:pt idx="1">
                  <c:v>Domestic aviation</c:v>
                </c:pt>
                <c:pt idx="2">
                  <c:v>International navigation</c:v>
                </c:pt>
                <c:pt idx="3">
                  <c:v>Domestic navigation</c:v>
                </c:pt>
                <c:pt idx="4">
                  <c:v>Heavy duty vehicles</c:v>
                </c:pt>
                <c:pt idx="5">
                  <c:v>Light duty vehicles</c:v>
                </c:pt>
                <c:pt idx="6">
                  <c:v>Mopeds &amp; motorcycles</c:v>
                </c:pt>
                <c:pt idx="7">
                  <c:v>Road transport - Total</c:v>
                </c:pt>
                <c:pt idx="8">
                  <c:v>Railways</c:v>
                </c:pt>
              </c:strCache>
            </c:strRef>
          </c:cat>
          <c:val>
            <c:numRef>
              <c:f>'DATA AND CHART'!$H$2:$H$10</c:f>
              <c:numCache>
                <c:formatCode>General</c:formatCode>
                <c:ptCount val="9"/>
                <c:pt idx="0">
                  <c:v>139.39704751882789</c:v>
                </c:pt>
                <c:pt idx="1">
                  <c:v>12.10883512566609</c:v>
                </c:pt>
                <c:pt idx="2">
                  <c:v>7.8741943308386784</c:v>
                </c:pt>
                <c:pt idx="3">
                  <c:v>-36.970313747615087</c:v>
                </c:pt>
                <c:pt idx="4">
                  <c:v>-74.171865362994566</c:v>
                </c:pt>
                <c:pt idx="5">
                  <c:v>-66.268795932519524</c:v>
                </c:pt>
                <c:pt idx="6">
                  <c:v>-21.016316250150719</c:v>
                </c:pt>
                <c:pt idx="7">
                  <c:v>-69.082109527592237</c:v>
                </c:pt>
                <c:pt idx="8">
                  <c:v>-78.844784423618009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35-4D97-8910-D6CF301F9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47487359"/>
        <c:axId val="847482783"/>
      </c:barChart>
      <c:catAx>
        <c:axId val="8474873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47482783"/>
        <c:crosses val="autoZero"/>
        <c:auto val="1"/>
        <c:lblAlgn val="ctr"/>
        <c:lblOffset val="100"/>
        <c:noMultiLvlLbl val="0"/>
      </c:catAx>
      <c:valAx>
        <c:axId val="847482783"/>
        <c:scaling>
          <c:orientation val="minMax"/>
          <c:max val="150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474873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CHART'!$G$1</c:f>
              <c:strCache>
                <c:ptCount val="1"/>
                <c:pt idx="0">
                  <c:v>NMVOCs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CHART'!$B$2:$B$10</c:f>
              <c:strCache>
                <c:ptCount val="9"/>
                <c:pt idx="0">
                  <c:v>International aviation</c:v>
                </c:pt>
                <c:pt idx="1">
                  <c:v>Domestic aviation</c:v>
                </c:pt>
                <c:pt idx="2">
                  <c:v>International navigation</c:v>
                </c:pt>
                <c:pt idx="3">
                  <c:v>Domestic navigation</c:v>
                </c:pt>
                <c:pt idx="4">
                  <c:v>Heavy duty vehicles</c:v>
                </c:pt>
                <c:pt idx="5">
                  <c:v>Light duty vehicles</c:v>
                </c:pt>
                <c:pt idx="6">
                  <c:v>Mopeds &amp; motorcycles</c:v>
                </c:pt>
                <c:pt idx="7">
                  <c:v>Road transport - Total</c:v>
                </c:pt>
                <c:pt idx="8">
                  <c:v>Railways</c:v>
                </c:pt>
              </c:strCache>
            </c:strRef>
          </c:cat>
          <c:val>
            <c:numRef>
              <c:f>'DATA AND CHART'!$G$2:$G$10</c:f>
              <c:numCache>
                <c:formatCode>General</c:formatCode>
                <c:ptCount val="9"/>
                <c:pt idx="0">
                  <c:v>-25.44257832141497</c:v>
                </c:pt>
                <c:pt idx="1">
                  <c:v>-50.693886615204363</c:v>
                </c:pt>
                <c:pt idx="2">
                  <c:v>7.1797264737590423</c:v>
                </c:pt>
                <c:pt idx="3">
                  <c:v>-67.186196052221675</c:v>
                </c:pt>
                <c:pt idx="4">
                  <c:v>-88.66018300623891</c:v>
                </c:pt>
                <c:pt idx="5">
                  <c:v>-95.306723899923796</c:v>
                </c:pt>
                <c:pt idx="6">
                  <c:v>-82.794654208663729</c:v>
                </c:pt>
                <c:pt idx="7">
                  <c:v>-91.933298342097942</c:v>
                </c:pt>
                <c:pt idx="8">
                  <c:v>-80.381265612066187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D-4A28-B3B1-A9E529F39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02400863"/>
        <c:axId val="802401279"/>
      </c:barChart>
      <c:catAx>
        <c:axId val="8024008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2401279"/>
        <c:crosses val="autoZero"/>
        <c:auto val="1"/>
        <c:lblAlgn val="ctr"/>
        <c:lblOffset val="100"/>
        <c:noMultiLvlLbl val="0"/>
      </c:catAx>
      <c:valAx>
        <c:axId val="802401279"/>
        <c:scaling>
          <c:orientation val="minMax"/>
          <c:max val="150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24008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NH</a:t>
            </a:r>
            <a:r>
              <a:rPr lang="en-US" baseline="-25000"/>
              <a:t>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CHART'!$F$1</c:f>
              <c:strCache>
                <c:ptCount val="1"/>
                <c:pt idx="0">
                  <c:v>NH3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CHART'!$B$2:$B$10</c:f>
              <c:strCache>
                <c:ptCount val="9"/>
                <c:pt idx="0">
                  <c:v>International aviation</c:v>
                </c:pt>
                <c:pt idx="1">
                  <c:v>Domestic aviation</c:v>
                </c:pt>
                <c:pt idx="2">
                  <c:v>International navigation</c:v>
                </c:pt>
                <c:pt idx="3">
                  <c:v>Domestic navigation</c:v>
                </c:pt>
                <c:pt idx="4">
                  <c:v>Heavy duty vehicles</c:v>
                </c:pt>
                <c:pt idx="5">
                  <c:v>Light duty vehicles</c:v>
                </c:pt>
                <c:pt idx="6">
                  <c:v>Mopeds &amp; motorcycles</c:v>
                </c:pt>
                <c:pt idx="7">
                  <c:v>Road transport - Total</c:v>
                </c:pt>
                <c:pt idx="8">
                  <c:v>Railways</c:v>
                </c:pt>
              </c:strCache>
            </c:strRef>
          </c:cat>
          <c:val>
            <c:numRef>
              <c:f>'DATA AND CHART'!$F$2:$F$10</c:f>
              <c:numCache>
                <c:formatCode>General</c:formatCode>
                <c:ptCount val="9"/>
                <c:pt idx="0">
                  <c:v>125.96718844279729</c:v>
                </c:pt>
                <c:pt idx="1">
                  <c:v>-53.03375295517273</c:v>
                </c:pt>
                <c:pt idx="2">
                  <c:v>35.239685812523362</c:v>
                </c:pt>
                <c:pt idx="3">
                  <c:v>-0.30253818412452099</c:v>
                </c:pt>
                <c:pt idx="4">
                  <c:v>46.004740651617013</c:v>
                </c:pt>
                <c:pt idx="5">
                  <c:v>134.89710449284331</c:v>
                </c:pt>
                <c:pt idx="6">
                  <c:v>32.248307222473258</c:v>
                </c:pt>
                <c:pt idx="7">
                  <c:v>123.6212945570892</c:v>
                </c:pt>
                <c:pt idx="8">
                  <c:v>-61.227742461178082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17-4DC6-9691-C26C02362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02403775"/>
        <c:axId val="802404191"/>
      </c:barChart>
      <c:catAx>
        <c:axId val="8024037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2404191"/>
        <c:crosses val="autoZero"/>
        <c:auto val="1"/>
        <c:lblAlgn val="ctr"/>
        <c:lblOffset val="100"/>
        <c:noMultiLvlLbl val="0"/>
      </c:catAx>
      <c:valAx>
        <c:axId val="802404191"/>
        <c:scaling>
          <c:orientation val="minMax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240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</a:t>
            </a:r>
            <a:r>
              <a:rPr lang="en-US" baseline="-25000"/>
              <a:t>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CHART'!$C$1</c:f>
              <c:strCache>
                <c:ptCount val="1"/>
                <c:pt idx="0">
                  <c:v>CH4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CHART'!$B$2:$B$10</c:f>
              <c:strCache>
                <c:ptCount val="9"/>
                <c:pt idx="0">
                  <c:v>International aviation</c:v>
                </c:pt>
                <c:pt idx="1">
                  <c:v>Domestic aviation</c:v>
                </c:pt>
                <c:pt idx="2">
                  <c:v>International navigation</c:v>
                </c:pt>
                <c:pt idx="3">
                  <c:v>Domestic navigation</c:v>
                </c:pt>
                <c:pt idx="4">
                  <c:v>Heavy duty vehicles</c:v>
                </c:pt>
                <c:pt idx="5">
                  <c:v>Light duty vehicles</c:v>
                </c:pt>
                <c:pt idx="6">
                  <c:v>Mopeds &amp; motorcycles</c:v>
                </c:pt>
                <c:pt idx="7">
                  <c:v>Road transport - Total</c:v>
                </c:pt>
                <c:pt idx="8">
                  <c:v>Railways</c:v>
                </c:pt>
              </c:strCache>
            </c:strRef>
          </c:cat>
          <c:val>
            <c:numRef>
              <c:f>'DATA AND CHART'!$C$2:$C$10</c:f>
              <c:numCache>
                <c:formatCode>General</c:formatCode>
                <c:ptCount val="9"/>
                <c:pt idx="0">
                  <c:v>-3.7462083618725361</c:v>
                </c:pt>
                <c:pt idx="1">
                  <c:v>-27.896291434197579</c:v>
                </c:pt>
                <c:pt idx="2">
                  <c:v>57.610648669132487</c:v>
                </c:pt>
                <c:pt idx="3">
                  <c:v>6.9899715149006063</c:v>
                </c:pt>
                <c:pt idx="4">
                  <c:v>-60.67779833199608</c:v>
                </c:pt>
                <c:pt idx="5">
                  <c:v>-85.829881904518885</c:v>
                </c:pt>
                <c:pt idx="6">
                  <c:v>-52.23582588637251</c:v>
                </c:pt>
                <c:pt idx="7">
                  <c:v>-81.505758849835857</c:v>
                </c:pt>
                <c:pt idx="8">
                  <c:v>-84.059664984363877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56-4746-8242-542AE98FD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59780975"/>
        <c:axId val="859781391"/>
      </c:barChart>
      <c:catAx>
        <c:axId val="8597809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59781391"/>
        <c:crosses val="autoZero"/>
        <c:auto val="1"/>
        <c:lblAlgn val="ctr"/>
        <c:lblOffset val="100"/>
        <c:noMultiLvlLbl val="0"/>
      </c:catAx>
      <c:valAx>
        <c:axId val="859781391"/>
        <c:scaling>
          <c:orientation val="minMax"/>
          <c:max val="150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59780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-25000"/>
              <a:t>2</a:t>
            </a:r>
            <a:r>
              <a:rPr lang="en-US"/>
              <a:t>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CHART'!$E$1</c:f>
              <c:strCache>
                <c:ptCount val="1"/>
                <c:pt idx="0">
                  <c:v>N2O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CHART'!$B$2:$B$10</c:f>
              <c:strCache>
                <c:ptCount val="9"/>
                <c:pt idx="0">
                  <c:v>International aviation</c:v>
                </c:pt>
                <c:pt idx="1">
                  <c:v>Domestic aviation</c:v>
                </c:pt>
                <c:pt idx="2">
                  <c:v>International navigation</c:v>
                </c:pt>
                <c:pt idx="3">
                  <c:v>Domestic navigation</c:v>
                </c:pt>
                <c:pt idx="4">
                  <c:v>Heavy duty vehicles</c:v>
                </c:pt>
                <c:pt idx="5">
                  <c:v>Light duty vehicles</c:v>
                </c:pt>
                <c:pt idx="6">
                  <c:v>Mopeds &amp; motorcycles</c:v>
                </c:pt>
                <c:pt idx="7">
                  <c:v>Road transport - Total</c:v>
                </c:pt>
                <c:pt idx="8">
                  <c:v>Railways</c:v>
                </c:pt>
              </c:strCache>
            </c:strRef>
          </c:cat>
          <c:val>
            <c:numRef>
              <c:f>'DATA AND CHART'!$E$2:$E$10</c:f>
              <c:numCache>
                <c:formatCode>General</c:formatCode>
                <c:ptCount val="9"/>
                <c:pt idx="0">
                  <c:v>99.385429129148037</c:v>
                </c:pt>
                <c:pt idx="1">
                  <c:v>3.646540948861472</c:v>
                </c:pt>
                <c:pt idx="2">
                  <c:v>22.40376051181623</c:v>
                </c:pt>
                <c:pt idx="3">
                  <c:v>-11.4252500906512</c:v>
                </c:pt>
                <c:pt idx="4">
                  <c:v>131.1018710114939</c:v>
                </c:pt>
                <c:pt idx="5">
                  <c:v>20.44044079115735</c:v>
                </c:pt>
                <c:pt idx="6">
                  <c:v>30.71597047858177</c:v>
                </c:pt>
                <c:pt idx="7">
                  <c:v>49.020310425854369</c:v>
                </c:pt>
                <c:pt idx="8">
                  <c:v>-75.577991226208169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98-402E-AE6E-D8E4E734A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59788047"/>
        <c:axId val="859788463"/>
      </c:barChart>
      <c:catAx>
        <c:axId val="8597880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59788463"/>
        <c:crosses val="autoZero"/>
        <c:auto val="1"/>
        <c:lblAlgn val="ctr"/>
        <c:lblOffset val="100"/>
        <c:noMultiLvlLbl val="0"/>
      </c:catAx>
      <c:valAx>
        <c:axId val="859788463"/>
        <c:scaling>
          <c:orientation val="minMax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597880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CHART'!$I$1</c:f>
              <c:strCache>
                <c:ptCount val="1"/>
                <c:pt idx="0">
                  <c:v>PM10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CHART'!$B$2:$B$10</c:f>
              <c:strCache>
                <c:ptCount val="9"/>
                <c:pt idx="0">
                  <c:v>International aviation</c:v>
                </c:pt>
                <c:pt idx="1">
                  <c:v>Domestic aviation</c:v>
                </c:pt>
                <c:pt idx="2">
                  <c:v>International navigation</c:v>
                </c:pt>
                <c:pt idx="3">
                  <c:v>Domestic navigation</c:v>
                </c:pt>
                <c:pt idx="4">
                  <c:v>Heavy duty vehicles</c:v>
                </c:pt>
                <c:pt idx="5">
                  <c:v>Light duty vehicles</c:v>
                </c:pt>
                <c:pt idx="6">
                  <c:v>Mopeds &amp; motorcycles</c:v>
                </c:pt>
                <c:pt idx="7">
                  <c:v>Road transport - Total</c:v>
                </c:pt>
                <c:pt idx="8">
                  <c:v>Railways</c:v>
                </c:pt>
              </c:strCache>
            </c:strRef>
          </c:cat>
          <c:val>
            <c:numRef>
              <c:f>'DATA AND CHART'!$I$2:$I$10</c:f>
              <c:numCache>
                <c:formatCode>General</c:formatCode>
                <c:ptCount val="9"/>
                <c:pt idx="0">
                  <c:v>57.602940050431648</c:v>
                </c:pt>
                <c:pt idx="1">
                  <c:v>-3.1703797521742669</c:v>
                </c:pt>
                <c:pt idx="2">
                  <c:v>-37.772975853889378</c:v>
                </c:pt>
                <c:pt idx="3">
                  <c:v>-37.328619737940102</c:v>
                </c:pt>
                <c:pt idx="4">
                  <c:v>-91.319078961506278</c:v>
                </c:pt>
                <c:pt idx="5">
                  <c:v>-80.05598114733877</c:v>
                </c:pt>
                <c:pt idx="6">
                  <c:v>-76.585979185708098</c:v>
                </c:pt>
                <c:pt idx="7">
                  <c:v>-51.547453592923553</c:v>
                </c:pt>
                <c:pt idx="8">
                  <c:v>-35.408805917706758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9C-49CF-A751-E5514E1CD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47483199"/>
        <c:axId val="847483615"/>
      </c:barChart>
      <c:catAx>
        <c:axId val="8474831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47483615"/>
        <c:crosses val="autoZero"/>
        <c:auto val="1"/>
        <c:lblAlgn val="ctr"/>
        <c:lblOffset val="100"/>
        <c:noMultiLvlLbl val="0"/>
      </c:catAx>
      <c:valAx>
        <c:axId val="847483615"/>
        <c:scaling>
          <c:orientation val="minMax"/>
          <c:max val="150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47483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CHART'!$J$1</c:f>
              <c:strCache>
                <c:ptCount val="1"/>
                <c:pt idx="0">
                  <c:v>PM2.5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CHART'!$B$2:$B$10</c:f>
              <c:strCache>
                <c:ptCount val="9"/>
                <c:pt idx="0">
                  <c:v>International aviation</c:v>
                </c:pt>
                <c:pt idx="1">
                  <c:v>Domestic aviation</c:v>
                </c:pt>
                <c:pt idx="2">
                  <c:v>International navigation</c:v>
                </c:pt>
                <c:pt idx="3">
                  <c:v>Domestic navigation</c:v>
                </c:pt>
                <c:pt idx="4">
                  <c:v>Heavy duty vehicles</c:v>
                </c:pt>
                <c:pt idx="5">
                  <c:v>Light duty vehicles</c:v>
                </c:pt>
                <c:pt idx="6">
                  <c:v>Mopeds &amp; motorcycles</c:v>
                </c:pt>
                <c:pt idx="7">
                  <c:v>Road transport - Total</c:v>
                </c:pt>
                <c:pt idx="8">
                  <c:v>Railways</c:v>
                </c:pt>
              </c:strCache>
            </c:strRef>
          </c:cat>
          <c:val>
            <c:numRef>
              <c:f>'DATA AND CHART'!$J$2:$J$10</c:f>
              <c:numCache>
                <c:formatCode>General</c:formatCode>
                <c:ptCount val="9"/>
                <c:pt idx="0">
                  <c:v>57.214905824230947</c:v>
                </c:pt>
                <c:pt idx="1">
                  <c:v>-2.8957933638697129</c:v>
                </c:pt>
                <c:pt idx="2">
                  <c:v>-38.364794925838488</c:v>
                </c:pt>
                <c:pt idx="3">
                  <c:v>-37.366938083728577</c:v>
                </c:pt>
                <c:pt idx="4">
                  <c:v>-91.741732555024427</c:v>
                </c:pt>
                <c:pt idx="5">
                  <c:v>-81.020368575158102</c:v>
                </c:pt>
                <c:pt idx="6">
                  <c:v>-76.585979185708098</c:v>
                </c:pt>
                <c:pt idx="7">
                  <c:v>-68.060976303880366</c:v>
                </c:pt>
                <c:pt idx="8">
                  <c:v>-52.543567182737569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1A-41B0-987E-36D002254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47484031"/>
        <c:axId val="847485279"/>
      </c:barChart>
      <c:catAx>
        <c:axId val="8474840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47485279"/>
        <c:crosses val="autoZero"/>
        <c:auto val="1"/>
        <c:lblAlgn val="ctr"/>
        <c:lblOffset val="100"/>
        <c:noMultiLvlLbl val="0"/>
      </c:catAx>
      <c:valAx>
        <c:axId val="847485279"/>
        <c:scaling>
          <c:orientation val="minMax"/>
          <c:max val="150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47484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CHART'!$K$1</c:f>
              <c:strCache>
                <c:ptCount val="1"/>
                <c:pt idx="0">
                  <c:v>Sox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CHART'!$B$2:$B$10</c:f>
              <c:strCache>
                <c:ptCount val="9"/>
                <c:pt idx="0">
                  <c:v>International aviation</c:v>
                </c:pt>
                <c:pt idx="1">
                  <c:v>Domestic aviation</c:v>
                </c:pt>
                <c:pt idx="2">
                  <c:v>International navigation</c:v>
                </c:pt>
                <c:pt idx="3">
                  <c:v>Domestic navigation</c:v>
                </c:pt>
                <c:pt idx="4">
                  <c:v>Heavy duty vehicles</c:v>
                </c:pt>
                <c:pt idx="5">
                  <c:v>Light duty vehicles</c:v>
                </c:pt>
                <c:pt idx="6">
                  <c:v>Mopeds &amp; motorcycles</c:v>
                </c:pt>
                <c:pt idx="7">
                  <c:v>Road transport - Total</c:v>
                </c:pt>
                <c:pt idx="8">
                  <c:v>Railways</c:v>
                </c:pt>
              </c:strCache>
            </c:strRef>
          </c:cat>
          <c:val>
            <c:numRef>
              <c:f>'DATA AND CHART'!$K$2:$K$10</c:f>
              <c:numCache>
                <c:formatCode>General</c:formatCode>
                <c:ptCount val="9"/>
                <c:pt idx="0">
                  <c:v>101.2504077344081</c:v>
                </c:pt>
                <c:pt idx="1">
                  <c:v>3.5183187122786652</c:v>
                </c:pt>
                <c:pt idx="2">
                  <c:v>-73.008737550490039</c:v>
                </c:pt>
                <c:pt idx="3">
                  <c:v>-88.703365622589203</c:v>
                </c:pt>
                <c:pt idx="4">
                  <c:v>-99.545219171554123</c:v>
                </c:pt>
                <c:pt idx="5">
                  <c:v>-99.07067161664196</c:v>
                </c:pt>
                <c:pt idx="6">
                  <c:v>-98.921583594751766</c:v>
                </c:pt>
                <c:pt idx="7">
                  <c:v>-99.28125162481183</c:v>
                </c:pt>
                <c:pt idx="8">
                  <c:v>-98.80982189627332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6C-47E7-AA00-020A2EED2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795467615"/>
        <c:axId val="795465535"/>
      </c:barChart>
      <c:catAx>
        <c:axId val="7954676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95465535"/>
        <c:crosses val="autoZero"/>
        <c:auto val="1"/>
        <c:lblAlgn val="ctr"/>
        <c:lblOffset val="100"/>
        <c:noMultiLvlLbl val="0"/>
      </c:catAx>
      <c:valAx>
        <c:axId val="795465535"/>
        <c:scaling>
          <c:orientation val="minMax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954676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721178</xdr:colOff>
      <xdr:row>2</xdr:row>
      <xdr:rowOff>73838</xdr:rowOff>
    </xdr:from>
    <xdr:to>
      <xdr:col>26</xdr:col>
      <xdr:colOff>298880</xdr:colOff>
      <xdr:row>45</xdr:row>
      <xdr:rowOff>122464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EA25E2-593B-78DA-23B5-125E26E8D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03178" y="454838"/>
          <a:ext cx="11007702" cy="8267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0</xdr:rowOff>
    </xdr:from>
    <xdr:to>
      <xdr:col>13</xdr:col>
      <xdr:colOff>304800</xdr:colOff>
      <xdr:row>2</xdr:row>
      <xdr:rowOff>114300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Aspect="1" noChangeArrowheads="1"/>
        </xdr:cNvSpPr>
      </xdr:nvSpPr>
      <xdr:spPr bwMode="auto">
        <a:xfrm>
          <a:off x="1164907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304800</xdr:colOff>
      <xdr:row>2</xdr:row>
      <xdr:rowOff>114300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>
          <a:spLocks noChangeAspect="1" noChangeArrowheads="1"/>
        </xdr:cNvSpPr>
      </xdr:nvSpPr>
      <xdr:spPr bwMode="auto">
        <a:xfrm>
          <a:off x="1103947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609600</xdr:colOff>
      <xdr:row>12</xdr:row>
      <xdr:rowOff>0</xdr:rowOff>
    </xdr:from>
    <xdr:to>
      <xdr:col>4</xdr:col>
      <xdr:colOff>200025</xdr:colOff>
      <xdr:row>39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449037</xdr:colOff>
      <xdr:row>12</xdr:row>
      <xdr:rowOff>40822</xdr:rowOff>
    </xdr:from>
    <xdr:to>
      <xdr:col>13</xdr:col>
      <xdr:colOff>68036</xdr:colOff>
      <xdr:row>39</xdr:row>
      <xdr:rowOff>163286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381000</xdr:colOff>
      <xdr:row>12</xdr:row>
      <xdr:rowOff>57148</xdr:rowOff>
    </xdr:from>
    <xdr:to>
      <xdr:col>23</xdr:col>
      <xdr:colOff>56028</xdr:colOff>
      <xdr:row>39</xdr:row>
      <xdr:rowOff>156881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470648</xdr:colOff>
      <xdr:row>40</xdr:row>
      <xdr:rowOff>182448</xdr:rowOff>
    </xdr:from>
    <xdr:to>
      <xdr:col>13</xdr:col>
      <xdr:colOff>34637</xdr:colOff>
      <xdr:row>66</xdr:row>
      <xdr:rowOff>69271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353785</xdr:colOff>
      <xdr:row>40</xdr:row>
      <xdr:rowOff>166007</xdr:rowOff>
    </xdr:from>
    <xdr:to>
      <xdr:col>23</xdr:col>
      <xdr:colOff>81643</xdr:colOff>
      <xdr:row>66</xdr:row>
      <xdr:rowOff>176893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1343706</xdr:colOff>
      <xdr:row>67</xdr:row>
      <xdr:rowOff>135391</xdr:rowOff>
    </xdr:from>
    <xdr:to>
      <xdr:col>4</xdr:col>
      <xdr:colOff>190501</xdr:colOff>
      <xdr:row>92</xdr:row>
      <xdr:rowOff>108857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462642</xdr:colOff>
      <xdr:row>67</xdr:row>
      <xdr:rowOff>84363</xdr:rowOff>
    </xdr:from>
    <xdr:to>
      <xdr:col>12</xdr:col>
      <xdr:colOff>598714</xdr:colOff>
      <xdr:row>92</xdr:row>
      <xdr:rowOff>108856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355023</xdr:colOff>
      <xdr:row>67</xdr:row>
      <xdr:rowOff>100444</xdr:rowOff>
    </xdr:from>
    <xdr:to>
      <xdr:col>23</xdr:col>
      <xdr:colOff>86591</xdr:colOff>
      <xdr:row>93</xdr:row>
      <xdr:rowOff>34635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614794</xdr:colOff>
      <xdr:row>40</xdr:row>
      <xdr:rowOff>65807</xdr:rowOff>
    </xdr:from>
    <xdr:to>
      <xdr:col>4</xdr:col>
      <xdr:colOff>294408</xdr:colOff>
      <xdr:row>66</xdr:row>
      <xdr:rowOff>86590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289560</xdr:colOff>
      <xdr:row>26</xdr:row>
      <xdr:rowOff>24018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1D2BF8-765E-1549-5475-D4AF3FF1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421880" cy="4778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642A1-4A4D-44A9-AB21-446A9EF64599}">
  <dimension ref="A1:K14"/>
  <sheetViews>
    <sheetView zoomScale="70" zoomScaleNormal="70" workbookViewId="0">
      <selection activeCell="AC27" sqref="AC27"/>
    </sheetView>
  </sheetViews>
  <sheetFormatPr baseColWidth="10" defaultRowHeight="15" x14ac:dyDescent="0.25"/>
  <sheetData>
    <row r="1" spans="1:11" x14ac:dyDescent="0.25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4"/>
      <c r="B2" s="4"/>
      <c r="C2" s="4" t="s">
        <v>19</v>
      </c>
      <c r="D2" s="4" t="s">
        <v>0</v>
      </c>
      <c r="E2" s="4" t="s">
        <v>20</v>
      </c>
      <c r="F2" s="4" t="s">
        <v>21</v>
      </c>
      <c r="G2" s="4" t="s">
        <v>22</v>
      </c>
      <c r="H2" s="4" t="s">
        <v>6</v>
      </c>
      <c r="I2" s="4" t="s">
        <v>4</v>
      </c>
      <c r="J2" s="4" t="s">
        <v>5</v>
      </c>
      <c r="K2" s="4" t="s">
        <v>23</v>
      </c>
    </row>
    <row r="3" spans="1:11" x14ac:dyDescent="0.25">
      <c r="A3" s="4"/>
      <c r="B3" s="5" t="s">
        <v>3</v>
      </c>
      <c r="C3" s="4">
        <v>-84.059664984363877</v>
      </c>
      <c r="D3" s="4">
        <v>-78.50648828887941</v>
      </c>
      <c r="E3" s="4">
        <v>-75.577991226208169</v>
      </c>
      <c r="F3" s="4">
        <v>-61.227742461178082</v>
      </c>
      <c r="G3" s="4">
        <v>-80.381265612066187</v>
      </c>
      <c r="H3" s="4">
        <v>-78.844784423618009</v>
      </c>
      <c r="I3" s="4">
        <v>-35.408805917706758</v>
      </c>
      <c r="J3" s="4">
        <v>-52.543567182737569</v>
      </c>
      <c r="K3" s="4">
        <v>-98.80982189627332</v>
      </c>
    </row>
    <row r="4" spans="1:11" x14ac:dyDescent="0.25">
      <c r="A4" s="4"/>
      <c r="B4" s="5" t="s">
        <v>1</v>
      </c>
      <c r="C4" s="4">
        <v>-85.829881904518885</v>
      </c>
      <c r="D4" s="4">
        <v>-92.826538487798246</v>
      </c>
      <c r="E4" s="4">
        <v>20.44044079115735</v>
      </c>
      <c r="F4" s="4">
        <v>134.89710449284331</v>
      </c>
      <c r="G4" s="4">
        <v>-95.306723899923796</v>
      </c>
      <c r="H4" s="4">
        <v>-66.268795932519524</v>
      </c>
      <c r="I4" s="4">
        <v>-80.05598114733877</v>
      </c>
      <c r="J4" s="4">
        <v>-81.020368575158102</v>
      </c>
      <c r="K4" s="4">
        <v>-99.07067161664196</v>
      </c>
    </row>
    <row r="5" spans="1:11" x14ac:dyDescent="0.25">
      <c r="A5" s="4"/>
      <c r="B5" s="5" t="s">
        <v>2</v>
      </c>
      <c r="C5" s="4">
        <v>-60.67779833199608</v>
      </c>
      <c r="D5" s="4">
        <v>-69.254832651461726</v>
      </c>
      <c r="E5" s="4">
        <v>131.1018710114939</v>
      </c>
      <c r="F5" s="4">
        <v>46.004740651617013</v>
      </c>
      <c r="G5" s="4">
        <v>-88.66018300623891</v>
      </c>
      <c r="H5" s="4">
        <v>-74.171865362994566</v>
      </c>
      <c r="I5" s="4">
        <v>-91.319078961506278</v>
      </c>
      <c r="J5" s="4">
        <v>-91.741732555024427</v>
      </c>
      <c r="K5" s="4">
        <v>-99.545219171554123</v>
      </c>
    </row>
    <row r="6" spans="1:11" x14ac:dyDescent="0.25">
      <c r="A6" s="4"/>
      <c r="B6" s="5" t="s">
        <v>11</v>
      </c>
      <c r="C6" s="4">
        <v>-52.23582588637251</v>
      </c>
      <c r="D6" s="4">
        <v>-74.352418531966663</v>
      </c>
      <c r="E6" s="4">
        <v>30.71597047858177</v>
      </c>
      <c r="F6" s="4">
        <v>32.248307222473258</v>
      </c>
      <c r="G6" s="4">
        <v>-82.794654208663729</v>
      </c>
      <c r="H6" s="4">
        <v>-21.016316250150719</v>
      </c>
      <c r="I6" s="4">
        <v>-76.585979185708098</v>
      </c>
      <c r="J6" s="4">
        <v>-76.585979185708098</v>
      </c>
      <c r="K6" s="4">
        <v>-98.921583594751766</v>
      </c>
    </row>
    <row r="7" spans="1:11" x14ac:dyDescent="0.25">
      <c r="A7" s="4"/>
      <c r="B7" s="5" t="s">
        <v>12</v>
      </c>
      <c r="C7" s="4">
        <v>-81.505758849835857</v>
      </c>
      <c r="D7" s="4">
        <v>-91.52848248657854</v>
      </c>
      <c r="E7" s="4">
        <v>49.020310425854369</v>
      </c>
      <c r="F7" s="4">
        <v>123.6212945570892</v>
      </c>
      <c r="G7" s="4">
        <v>-91.933298342097942</v>
      </c>
      <c r="H7" s="4">
        <v>-69.082109527592237</v>
      </c>
      <c r="I7" s="4">
        <v>-51.547453592923553</v>
      </c>
      <c r="J7" s="4">
        <v>-68.060976303880366</v>
      </c>
      <c r="K7" s="4">
        <v>-99.28125162481183</v>
      </c>
    </row>
    <row r="8" spans="1:11" x14ac:dyDescent="0.25">
      <c r="A8" s="4"/>
      <c r="B8" s="5" t="s">
        <v>8</v>
      </c>
      <c r="C8" s="4">
        <v>6.9899715149006063</v>
      </c>
      <c r="D8" s="4">
        <v>-43.634787739248573</v>
      </c>
      <c r="E8" s="4">
        <v>-11.4252500906512</v>
      </c>
      <c r="F8" s="4">
        <v>-0.30253818412452099</v>
      </c>
      <c r="G8" s="4">
        <v>-67.186196052221675</v>
      </c>
      <c r="H8" s="4">
        <v>-36.970313747615087</v>
      </c>
      <c r="I8" s="4">
        <v>-37.328619737940102</v>
      </c>
      <c r="J8" s="4">
        <v>-37.366938083728577</v>
      </c>
      <c r="K8" s="4">
        <v>-88.703365622589203</v>
      </c>
    </row>
    <row r="9" spans="1:11" x14ac:dyDescent="0.25">
      <c r="A9" s="4"/>
      <c r="B9" s="5" t="s">
        <v>10</v>
      </c>
      <c r="C9" s="4">
        <v>57.610648669132487</v>
      </c>
      <c r="D9" s="4">
        <v>5.3192339288966322</v>
      </c>
      <c r="E9" s="4">
        <v>22.40376051181623</v>
      </c>
      <c r="F9" s="4">
        <v>35.239685812523362</v>
      </c>
      <c r="G9" s="4">
        <v>7.1797264737590423</v>
      </c>
      <c r="H9" s="4">
        <v>7.8741943308386784</v>
      </c>
      <c r="I9" s="4">
        <v>-37.772975853889378</v>
      </c>
      <c r="J9" s="4">
        <v>-38.364794925838488</v>
      </c>
      <c r="K9" s="4">
        <v>-73.008737550490039</v>
      </c>
    </row>
    <row r="10" spans="1:11" x14ac:dyDescent="0.25">
      <c r="A10" s="4"/>
      <c r="B10" s="5" t="s">
        <v>7</v>
      </c>
      <c r="C10" s="4">
        <v>-27.896291434197579</v>
      </c>
      <c r="D10" s="4">
        <v>-69.287349042488501</v>
      </c>
      <c r="E10" s="4">
        <v>3.646540948861472</v>
      </c>
      <c r="F10" s="4">
        <v>-53.03375295517273</v>
      </c>
      <c r="G10" s="4">
        <v>-50.693886615204363</v>
      </c>
      <c r="H10" s="4">
        <v>12.10883512566609</v>
      </c>
      <c r="I10" s="4">
        <v>-3.1703797521742669</v>
      </c>
      <c r="J10" s="4">
        <v>-2.8957933638697129</v>
      </c>
      <c r="K10" s="4">
        <v>3.5183187122786652</v>
      </c>
    </row>
    <row r="11" spans="1:11" x14ac:dyDescent="0.25">
      <c r="A11" s="4"/>
      <c r="B11" s="5" t="s">
        <v>9</v>
      </c>
      <c r="C11" s="4">
        <v>-3.7462083618725361</v>
      </c>
      <c r="D11" s="4">
        <v>-59.303601967910453</v>
      </c>
      <c r="E11" s="4">
        <v>99.385429129148037</v>
      </c>
      <c r="F11" s="4">
        <v>125.96718844279729</v>
      </c>
      <c r="G11" s="4">
        <v>-25.44257832141497</v>
      </c>
      <c r="H11" s="4">
        <v>139.39704751882789</v>
      </c>
      <c r="I11" s="4">
        <v>57.602940050431648</v>
      </c>
      <c r="J11" s="4">
        <v>57.214905824230947</v>
      </c>
      <c r="K11" s="4">
        <v>101.2504077344081</v>
      </c>
    </row>
    <row r="14" spans="1:11" ht="17.25" x14ac:dyDescent="0.25">
      <c r="A14" s="4"/>
      <c r="B14" s="6" t="s">
        <v>24</v>
      </c>
      <c r="C14" s="4"/>
      <c r="D14" s="4"/>
      <c r="E14" s="4"/>
      <c r="F14" s="4"/>
      <c r="G14" s="4"/>
      <c r="H14" s="4"/>
      <c r="I14" s="4"/>
      <c r="J14" s="4"/>
      <c r="K14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B1:K10"/>
  <sheetViews>
    <sheetView zoomScale="55" zoomScaleNormal="55" workbookViewId="0">
      <selection activeCell="Q12" sqref="Q12"/>
    </sheetView>
  </sheetViews>
  <sheetFormatPr baseColWidth="10" defaultColWidth="9.140625" defaultRowHeight="15" x14ac:dyDescent="0.25"/>
  <cols>
    <col min="1" max="1" width="34" bestFit="1" customWidth="1"/>
    <col min="2" max="2" width="40.140625" bestFit="1" customWidth="1"/>
  </cols>
  <sheetData>
    <row r="1" spans="2:11" ht="18" x14ac:dyDescent="0.35">
      <c r="C1" s="2" t="s">
        <v>16</v>
      </c>
      <c r="D1" s="2" t="s">
        <v>0</v>
      </c>
      <c r="E1" s="2" t="s">
        <v>17</v>
      </c>
      <c r="F1" s="2" t="s">
        <v>14</v>
      </c>
      <c r="G1" s="2" t="s">
        <v>13</v>
      </c>
      <c r="H1" s="2" t="s">
        <v>6</v>
      </c>
      <c r="I1" s="2" t="s">
        <v>4</v>
      </c>
      <c r="J1" s="2" t="s">
        <v>5</v>
      </c>
      <c r="K1" s="2" t="s">
        <v>15</v>
      </c>
    </row>
    <row r="2" spans="2:11" x14ac:dyDescent="0.25">
      <c r="B2" s="1" t="s">
        <v>9</v>
      </c>
      <c r="C2" s="3">
        <v>-3.7462083618725361</v>
      </c>
      <c r="D2" s="3">
        <v>-59.303601967910453</v>
      </c>
      <c r="E2" s="3">
        <v>99.385429129148037</v>
      </c>
      <c r="F2" s="3">
        <v>125.96718844279729</v>
      </c>
      <c r="G2" s="3">
        <v>-25.44257832141497</v>
      </c>
      <c r="H2" s="3">
        <v>139.39704751882789</v>
      </c>
      <c r="I2" s="3">
        <v>57.602940050431648</v>
      </c>
      <c r="J2" s="3">
        <v>57.214905824230947</v>
      </c>
      <c r="K2" s="3">
        <v>101.2504077344081</v>
      </c>
    </row>
    <row r="3" spans="2:11" x14ac:dyDescent="0.25">
      <c r="B3" s="1" t="s">
        <v>7</v>
      </c>
      <c r="C3" s="3">
        <v>-27.896291434197579</v>
      </c>
      <c r="D3" s="3">
        <v>-69.287349042488501</v>
      </c>
      <c r="E3" s="3">
        <v>3.646540948861472</v>
      </c>
      <c r="F3" s="3">
        <v>-53.03375295517273</v>
      </c>
      <c r="G3" s="3">
        <v>-50.693886615204363</v>
      </c>
      <c r="H3" s="3">
        <v>12.10883512566609</v>
      </c>
      <c r="I3" s="3">
        <v>-3.1703797521742669</v>
      </c>
      <c r="J3" s="3">
        <v>-2.8957933638697129</v>
      </c>
      <c r="K3" s="3">
        <v>3.5183187122786652</v>
      </c>
    </row>
    <row r="4" spans="2:11" x14ac:dyDescent="0.25">
      <c r="B4" s="1" t="s">
        <v>10</v>
      </c>
      <c r="C4" s="3">
        <v>57.610648669132487</v>
      </c>
      <c r="D4" s="3">
        <v>5.3192339288966322</v>
      </c>
      <c r="E4" s="3">
        <v>22.40376051181623</v>
      </c>
      <c r="F4" s="3">
        <v>35.239685812523362</v>
      </c>
      <c r="G4" s="3">
        <v>7.1797264737590423</v>
      </c>
      <c r="H4" s="3">
        <v>7.8741943308386784</v>
      </c>
      <c r="I4" s="3">
        <v>-37.772975853889378</v>
      </c>
      <c r="J4" s="3">
        <v>-38.364794925838488</v>
      </c>
      <c r="K4" s="3">
        <v>-73.008737550490039</v>
      </c>
    </row>
    <row r="5" spans="2:11" x14ac:dyDescent="0.25">
      <c r="B5" s="1" t="s">
        <v>8</v>
      </c>
      <c r="C5" s="3">
        <v>6.9899715149006063</v>
      </c>
      <c r="D5" s="3">
        <v>-43.634787739248573</v>
      </c>
      <c r="E5" s="3">
        <v>-11.4252500906512</v>
      </c>
      <c r="F5" s="3">
        <v>-0.30253818412452099</v>
      </c>
      <c r="G5" s="3">
        <v>-67.186196052221675</v>
      </c>
      <c r="H5" s="3">
        <v>-36.970313747615087</v>
      </c>
      <c r="I5" s="3">
        <v>-37.328619737940102</v>
      </c>
      <c r="J5" s="3">
        <v>-37.366938083728577</v>
      </c>
      <c r="K5" s="3">
        <v>-88.703365622589203</v>
      </c>
    </row>
    <row r="6" spans="2:11" x14ac:dyDescent="0.25">
      <c r="B6" s="1" t="s">
        <v>2</v>
      </c>
      <c r="C6" s="3">
        <v>-60.67779833199608</v>
      </c>
      <c r="D6" s="3">
        <v>-69.254832651461726</v>
      </c>
      <c r="E6" s="3">
        <v>131.1018710114939</v>
      </c>
      <c r="F6" s="3">
        <v>46.004740651617013</v>
      </c>
      <c r="G6" s="3">
        <v>-88.66018300623891</v>
      </c>
      <c r="H6" s="3">
        <v>-74.171865362994566</v>
      </c>
      <c r="I6" s="3">
        <v>-91.319078961506278</v>
      </c>
      <c r="J6" s="3">
        <v>-91.741732555024427</v>
      </c>
      <c r="K6" s="3">
        <v>-99.545219171554123</v>
      </c>
    </row>
    <row r="7" spans="2:11" x14ac:dyDescent="0.25">
      <c r="B7" s="1" t="s">
        <v>1</v>
      </c>
      <c r="C7" s="3">
        <v>-85.829881904518885</v>
      </c>
      <c r="D7" s="3">
        <v>-92.826538487798246</v>
      </c>
      <c r="E7" s="3">
        <v>20.44044079115735</v>
      </c>
      <c r="F7" s="3">
        <v>134.89710449284331</v>
      </c>
      <c r="G7" s="3">
        <v>-95.306723899923796</v>
      </c>
      <c r="H7" s="3">
        <v>-66.268795932519524</v>
      </c>
      <c r="I7" s="3">
        <v>-80.05598114733877</v>
      </c>
      <c r="J7" s="3">
        <v>-81.020368575158102</v>
      </c>
      <c r="K7" s="3">
        <v>-99.07067161664196</v>
      </c>
    </row>
    <row r="8" spans="2:11" x14ac:dyDescent="0.25">
      <c r="B8" s="1" t="s">
        <v>11</v>
      </c>
      <c r="C8" s="3">
        <v>-52.23582588637251</v>
      </c>
      <c r="D8" s="3">
        <v>-74.352418531966663</v>
      </c>
      <c r="E8" s="3">
        <v>30.71597047858177</v>
      </c>
      <c r="F8" s="3">
        <v>32.248307222473258</v>
      </c>
      <c r="G8" s="3">
        <v>-82.794654208663729</v>
      </c>
      <c r="H8" s="3">
        <v>-21.016316250150719</v>
      </c>
      <c r="I8" s="3">
        <v>-76.585979185708098</v>
      </c>
      <c r="J8" s="3">
        <v>-76.585979185708098</v>
      </c>
      <c r="K8" s="3">
        <v>-98.921583594751766</v>
      </c>
    </row>
    <row r="9" spans="2:11" x14ac:dyDescent="0.25">
      <c r="B9" s="1" t="s">
        <v>12</v>
      </c>
      <c r="C9" s="3">
        <v>-81.505758849835857</v>
      </c>
      <c r="D9" s="3">
        <v>-91.52848248657854</v>
      </c>
      <c r="E9" s="3">
        <v>49.020310425854369</v>
      </c>
      <c r="F9" s="3">
        <v>123.6212945570892</v>
      </c>
      <c r="G9" s="3">
        <v>-91.933298342097942</v>
      </c>
      <c r="H9" s="3">
        <v>-69.082109527592237</v>
      </c>
      <c r="I9" s="3">
        <v>-51.547453592923553</v>
      </c>
      <c r="J9" s="3">
        <v>-68.060976303880366</v>
      </c>
      <c r="K9" s="3">
        <v>-99.28125162481183</v>
      </c>
    </row>
    <row r="10" spans="2:11" x14ac:dyDescent="0.25">
      <c r="B10" s="1" t="s">
        <v>3</v>
      </c>
      <c r="C10" s="3">
        <v>-84.059664984363877</v>
      </c>
      <c r="D10" s="3">
        <v>-78.50648828887941</v>
      </c>
      <c r="E10" s="3">
        <v>-75.577991226208169</v>
      </c>
      <c r="F10" s="3">
        <v>-61.227742461178082</v>
      </c>
      <c r="G10" s="3">
        <v>-80.381265612066187</v>
      </c>
      <c r="H10" s="3">
        <v>-78.844784423618009</v>
      </c>
      <c r="I10" s="3">
        <v>-35.408805917706758</v>
      </c>
      <c r="J10" s="3">
        <v>-52.543567182737569</v>
      </c>
      <c r="K10" s="3">
        <v>-98.80982189627332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1D670-EA8E-4E5B-912A-C655B75FCEC1}">
  <dimension ref="A1"/>
  <sheetViews>
    <sheetView tabSelected="1" zoomScaleNormal="100" workbookViewId="0">
      <selection activeCell="F34" sqref="F3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2024-10-25T10:48:49Z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