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1"/>
  </bookViews>
  <sheets>
    <sheet name="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<sst xmlns="http://schemas.openxmlformats.org/spreadsheetml/2006/main" count="46" uniqueCount="20">
  <si>
    <t>1992 to 1995</t>
  </si>
  <si>
    <t>1996 to 1999</t>
  </si>
  <si>
    <t>2000 to 2002</t>
  </si>
  <si>
    <t>BG (44)</t>
  </si>
  <si>
    <t>Median</t>
  </si>
  <si>
    <t>BOD5</t>
  </si>
  <si>
    <t>mg O2/l</t>
  </si>
  <si>
    <t>HU (89)</t>
  </si>
  <si>
    <t>CZ (58)</t>
  </si>
  <si>
    <t>LU (3)</t>
  </si>
  <si>
    <t>SK (9)</t>
  </si>
  <si>
    <t>SI (21)</t>
  </si>
  <si>
    <t>FR (174)</t>
  </si>
  <si>
    <t>DK (11)</t>
  </si>
  <si>
    <t>EE(43)</t>
  </si>
  <si>
    <t>BOD7</t>
  </si>
  <si>
    <t>AT (127)</t>
  </si>
  <si>
    <t>CSI-19</t>
  </si>
  <si>
    <t>Title:</t>
  </si>
  <si>
    <t>Trends in BOD (Median)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</si>
</sst>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</numFmts>
  <fonts count="6">
    <font>
      <sz val="10"/>
      <name val="Arial"/>
      <family val="0"/>
    </font>
    <font>
      <sz val="15.25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inden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1992 to 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Data!$A$5:$A$14</c:f>
              <c:strCache>
                <c:ptCount val="10"/>
                <c:pt idx="0">
                  <c:v>BG (44)</c:v>
                </c:pt>
                <c:pt idx="1">
                  <c:v>HU (89)</c:v>
                </c:pt>
                <c:pt idx="2">
                  <c:v>CZ (58)</c:v>
                </c:pt>
                <c:pt idx="3">
                  <c:v>LU (3)</c:v>
                </c:pt>
                <c:pt idx="4">
                  <c:v>SK (9)</c:v>
                </c:pt>
                <c:pt idx="5">
                  <c:v>SI (21)</c:v>
                </c:pt>
                <c:pt idx="6">
                  <c:v>FR (174)</c:v>
                </c:pt>
                <c:pt idx="7">
                  <c:v>DK (11)</c:v>
                </c:pt>
                <c:pt idx="8">
                  <c:v>EE(43)</c:v>
                </c:pt>
                <c:pt idx="9">
                  <c:v>AT (127)</c:v>
                </c:pt>
              </c:strCache>
            </c:strRef>
          </c:cat>
          <c:val>
            <c:numRef>
              <c:f>Data!$B$5:$B$14</c:f>
              <c:numCache>
                <c:ptCount val="10"/>
                <c:pt idx="0">
                  <c:v>6.876055282167294</c:v>
                </c:pt>
                <c:pt idx="1">
                  <c:v>4.1498502610721495</c:v>
                </c:pt>
                <c:pt idx="2">
                  <c:v>3.939131747913712</c:v>
                </c:pt>
                <c:pt idx="3">
                  <c:v>3.801451860887382</c:v>
                </c:pt>
                <c:pt idx="4">
                  <c:v>3.61661790521349</c:v>
                </c:pt>
                <c:pt idx="5">
                  <c:v>3.31669257334003</c:v>
                </c:pt>
                <c:pt idx="6">
                  <c:v>3.225819973878521</c:v>
                </c:pt>
                <c:pt idx="7">
                  <c:v>2.3488222731608626</c:v>
                </c:pt>
                <c:pt idx="8">
                  <c:v>2.106111461238599</c:v>
                </c:pt>
                <c:pt idx="9">
                  <c:v>1.9535598653641264</c:v>
                </c:pt>
              </c:numCache>
            </c:numRef>
          </c:val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1996 to 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Data!$A$5:$A$14</c:f>
              <c:strCache>
                <c:ptCount val="10"/>
                <c:pt idx="0">
                  <c:v>BG (44)</c:v>
                </c:pt>
                <c:pt idx="1">
                  <c:v>HU (89)</c:v>
                </c:pt>
                <c:pt idx="2">
                  <c:v>CZ (58)</c:v>
                </c:pt>
                <c:pt idx="3">
                  <c:v>LU (3)</c:v>
                </c:pt>
                <c:pt idx="4">
                  <c:v>SK (9)</c:v>
                </c:pt>
                <c:pt idx="5">
                  <c:v>SI (21)</c:v>
                </c:pt>
                <c:pt idx="6">
                  <c:v>FR (174)</c:v>
                </c:pt>
                <c:pt idx="7">
                  <c:v>DK (11)</c:v>
                </c:pt>
                <c:pt idx="8">
                  <c:v>EE(43)</c:v>
                </c:pt>
                <c:pt idx="9">
                  <c:v>AT (127)</c:v>
                </c:pt>
              </c:strCache>
            </c:strRef>
          </c:cat>
          <c:val>
            <c:numRef>
              <c:f>Data!$C$5:$C$14</c:f>
              <c:numCache>
                <c:ptCount val="10"/>
                <c:pt idx="0">
                  <c:v>3.9865416967518352</c:v>
                </c:pt>
                <c:pt idx="1">
                  <c:v>3.6274756173005906</c:v>
                </c:pt>
                <c:pt idx="2">
                  <c:v>3.38483752756261</c:v>
                </c:pt>
                <c:pt idx="3">
                  <c:v>4.121516962422256</c:v>
                </c:pt>
                <c:pt idx="4">
                  <c:v>3.8181744614641033</c:v>
                </c:pt>
                <c:pt idx="5">
                  <c:v>2.88621747245078</c:v>
                </c:pt>
                <c:pt idx="6">
                  <c:v>3.107201840317181</c:v>
                </c:pt>
                <c:pt idx="7">
                  <c:v>2.152096183145538</c:v>
                </c:pt>
                <c:pt idx="8">
                  <c:v>1.9916022832010853</c:v>
                </c:pt>
                <c:pt idx="9">
                  <c:v>1.663823019047587</c:v>
                </c:pt>
              </c:numCache>
            </c:numRef>
          </c:val>
        </c:ser>
        <c:ser>
          <c:idx val="2"/>
          <c:order val="2"/>
          <c:tx>
            <c:strRef>
              <c:f>Data!$D$4</c:f>
              <c:strCache>
                <c:ptCount val="1"/>
                <c:pt idx="0">
                  <c:v>2000 to 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Data!$A$5:$A$14</c:f>
              <c:strCache>
                <c:ptCount val="10"/>
                <c:pt idx="0">
                  <c:v>BG (44)</c:v>
                </c:pt>
                <c:pt idx="1">
                  <c:v>HU (89)</c:v>
                </c:pt>
                <c:pt idx="2">
                  <c:v>CZ (58)</c:v>
                </c:pt>
                <c:pt idx="3">
                  <c:v>LU (3)</c:v>
                </c:pt>
                <c:pt idx="4">
                  <c:v>SK (9)</c:v>
                </c:pt>
                <c:pt idx="5">
                  <c:v>SI (21)</c:v>
                </c:pt>
                <c:pt idx="6">
                  <c:v>FR (174)</c:v>
                </c:pt>
                <c:pt idx="7">
                  <c:v>DK (11)</c:v>
                </c:pt>
                <c:pt idx="8">
                  <c:v>EE(43)</c:v>
                </c:pt>
                <c:pt idx="9">
                  <c:v>AT (127)</c:v>
                </c:pt>
              </c:strCache>
            </c:strRef>
          </c:cat>
          <c:val>
            <c:numRef>
              <c:f>Data!$D$5:$D$14</c:f>
              <c:numCache>
                <c:ptCount val="10"/>
                <c:pt idx="0">
                  <c:v>4.255766774337652</c:v>
                </c:pt>
                <c:pt idx="1">
                  <c:v>3.3584511335093157</c:v>
                </c:pt>
                <c:pt idx="2">
                  <c:v>2.9759507207036315</c:v>
                </c:pt>
                <c:pt idx="3">
                  <c:v>3.90537799492691</c:v>
                </c:pt>
                <c:pt idx="4">
                  <c:v>3.0732984298951043</c:v>
                </c:pt>
                <c:pt idx="5">
                  <c:v>2.5732513672787642</c:v>
                </c:pt>
                <c:pt idx="6">
                  <c:v>2.6880645745604093</c:v>
                </c:pt>
                <c:pt idx="7">
                  <c:v>1.737895536215654</c:v>
                </c:pt>
                <c:pt idx="8">
                  <c:v>1.8978951302908653</c:v>
                </c:pt>
                <c:pt idx="9">
                  <c:v>1.1373404535047225</c:v>
                </c:pt>
              </c:numCache>
            </c:numRef>
          </c:val>
        </c:ser>
        <c:axId val="26917115"/>
        <c:axId val="40927444"/>
      </c:barChart>
      <c:catAx>
        <c:axId val="26917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0927444"/>
        <c:crosses val="autoZero"/>
        <c:auto val="1"/>
        <c:lblOffset val="100"/>
        <c:noMultiLvlLbl val="0"/>
      </c:catAx>
      <c:valAx>
        <c:axId val="40927444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mg O2/l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69171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85725</xdr:rowOff>
    </xdr:from>
    <xdr:to>
      <xdr:col>14</xdr:col>
      <xdr:colOff>333375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0" y="409575"/>
        <a:ext cx="88677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6" sqref="A16:IV37"/>
    </sheetView>
  </sheetViews>
  <sheetFormatPr defaultColWidth="9.140625" defaultRowHeight="12.75"/>
  <sheetData>
    <row r="1" spans="1:2" ht="12.75">
      <c r="A1" s="4" t="s">
        <v>17</v>
      </c>
      <c r="B1" s="1"/>
    </row>
    <row r="2" spans="1:2" ht="14.25">
      <c r="A2" s="4" t="s">
        <v>18</v>
      </c>
      <c r="B2" s="2" t="s">
        <v>19</v>
      </c>
    </row>
    <row r="4" spans="2:4" ht="12.75">
      <c r="B4" t="s">
        <v>0</v>
      </c>
      <c r="C4" t="s">
        <v>1</v>
      </c>
      <c r="D4" t="s">
        <v>2</v>
      </c>
    </row>
    <row r="5" spans="1:7" ht="12.75">
      <c r="A5" t="s">
        <v>3</v>
      </c>
      <c r="B5">
        <v>6.876055282167294</v>
      </c>
      <c r="C5">
        <v>3.9865416967518352</v>
      </c>
      <c r="D5">
        <v>4.255766774337652</v>
      </c>
      <c r="E5" t="s">
        <v>4</v>
      </c>
      <c r="F5" t="s">
        <v>5</v>
      </c>
      <c r="G5" t="s">
        <v>6</v>
      </c>
    </row>
    <row r="6" spans="1:7" ht="12.75">
      <c r="A6" t="s">
        <v>7</v>
      </c>
      <c r="B6">
        <v>4.1498502610721495</v>
      </c>
      <c r="C6">
        <v>3.6274756173005906</v>
      </c>
      <c r="D6">
        <v>3.3584511335093157</v>
      </c>
      <c r="E6" t="s">
        <v>4</v>
      </c>
      <c r="F6" t="s">
        <v>5</v>
      </c>
      <c r="G6" t="s">
        <v>6</v>
      </c>
    </row>
    <row r="7" spans="1:7" ht="12.75">
      <c r="A7" t="s">
        <v>8</v>
      </c>
      <c r="B7">
        <v>3.939131747913712</v>
      </c>
      <c r="C7">
        <v>3.38483752756261</v>
      </c>
      <c r="D7">
        <v>2.9759507207036315</v>
      </c>
      <c r="E7" t="s">
        <v>4</v>
      </c>
      <c r="F7" t="s">
        <v>5</v>
      </c>
      <c r="G7" t="s">
        <v>6</v>
      </c>
    </row>
    <row r="8" spans="1:7" ht="12.75">
      <c r="A8" t="s">
        <v>9</v>
      </c>
      <c r="B8">
        <v>3.801451860887382</v>
      </c>
      <c r="C8">
        <v>4.121516962422256</v>
      </c>
      <c r="D8">
        <v>3.90537799492691</v>
      </c>
      <c r="E8" t="s">
        <v>4</v>
      </c>
      <c r="F8" t="s">
        <v>5</v>
      </c>
      <c r="G8" t="s">
        <v>6</v>
      </c>
    </row>
    <row r="9" spans="1:7" ht="12.75">
      <c r="A9" t="s">
        <v>10</v>
      </c>
      <c r="B9">
        <v>3.61661790521349</v>
      </c>
      <c r="C9">
        <v>3.8181744614641033</v>
      </c>
      <c r="D9">
        <v>3.0732984298951043</v>
      </c>
      <c r="E9" t="s">
        <v>4</v>
      </c>
      <c r="F9" t="s">
        <v>5</v>
      </c>
      <c r="G9" t="s">
        <v>6</v>
      </c>
    </row>
    <row r="10" spans="1:7" ht="12.75">
      <c r="A10" t="s">
        <v>11</v>
      </c>
      <c r="B10">
        <v>3.31669257334003</v>
      </c>
      <c r="C10">
        <v>2.88621747245078</v>
      </c>
      <c r="D10">
        <v>2.5732513672787642</v>
      </c>
      <c r="E10" t="s">
        <v>4</v>
      </c>
      <c r="F10" t="s">
        <v>5</v>
      </c>
      <c r="G10" t="s">
        <v>6</v>
      </c>
    </row>
    <row r="11" spans="1:7" ht="12.75">
      <c r="A11" t="s">
        <v>12</v>
      </c>
      <c r="B11">
        <v>3.225819973878521</v>
      </c>
      <c r="C11">
        <v>3.107201840317181</v>
      </c>
      <c r="D11">
        <v>2.6880645745604093</v>
      </c>
      <c r="E11" t="s">
        <v>4</v>
      </c>
      <c r="F11" t="s">
        <v>5</v>
      </c>
      <c r="G11" t="s">
        <v>6</v>
      </c>
    </row>
    <row r="12" spans="1:7" ht="12.75">
      <c r="A12" t="s">
        <v>13</v>
      </c>
      <c r="B12">
        <v>2.3488222731608626</v>
      </c>
      <c r="C12">
        <v>2.152096183145538</v>
      </c>
      <c r="D12">
        <v>1.737895536215654</v>
      </c>
      <c r="E12" t="s">
        <v>4</v>
      </c>
      <c r="F12" t="s">
        <v>5</v>
      </c>
      <c r="G12" t="s">
        <v>6</v>
      </c>
    </row>
    <row r="13" spans="1:7" ht="12.75">
      <c r="A13" t="s">
        <v>14</v>
      </c>
      <c r="B13">
        <v>2.106111461238599</v>
      </c>
      <c r="C13">
        <v>1.9916022832010853</v>
      </c>
      <c r="D13">
        <v>1.8978951302908653</v>
      </c>
      <c r="E13" t="s">
        <v>4</v>
      </c>
      <c r="F13" t="s">
        <v>15</v>
      </c>
      <c r="G13" t="s">
        <v>6</v>
      </c>
    </row>
    <row r="14" spans="1:7" ht="12.75">
      <c r="A14" t="s">
        <v>16</v>
      </c>
      <c r="B14">
        <v>1.9535598653641264</v>
      </c>
      <c r="C14">
        <v>1.663823019047587</v>
      </c>
      <c r="D14">
        <v>1.1373404535047225</v>
      </c>
      <c r="E14" t="s">
        <v>4</v>
      </c>
      <c r="F14" t="s">
        <v>5</v>
      </c>
      <c r="G14" t="s">
        <v>6</v>
      </c>
    </row>
    <row r="17" spans="1:2" ht="12.75">
      <c r="A17" s="4"/>
      <c r="B17" s="1"/>
    </row>
    <row r="18" spans="1:2" ht="14.25">
      <c r="A18" s="4"/>
      <c r="B18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"/>
  <sheetViews>
    <sheetView tabSelected="1" workbookViewId="0" topLeftCell="A1">
      <selection activeCell="P28" sqref="P28"/>
    </sheetView>
  </sheetViews>
  <sheetFormatPr defaultColWidth="9.140625" defaultRowHeight="12.75"/>
  <sheetData>
    <row r="2" spans="1:9" ht="12.75">
      <c r="A2" s="3" t="str">
        <f>Data!$B$2</f>
        <v>Trends in BOD (Median)</v>
      </c>
      <c r="I2" s="3">
        <f>Data!$B$18</f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2005-02-24T15:13:19Z</dcterms:created>
  <dcterms:modified xsi:type="dcterms:W3CDTF">2005-03-21T09:56:46Z</dcterms:modified>
  <cp:category/>
  <cp:version/>
  <cp:contentType/>
  <cp:contentStatus/>
</cp:coreProperties>
</file>