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340" windowHeight="14955" activeTab="0"/>
  </bookViews>
  <sheets>
    <sheet name="Total energy consumption" sheetId="1" r:id="rId1"/>
  </sheets>
  <externalReferences>
    <externalReference r:id="rId4"/>
    <externalReference r:id="rId5"/>
    <externalReference r:id="rId6"/>
    <externalReference r:id="rId7"/>
  </externalReferences>
  <definedNames>
    <definedName name="GDP">'[1]New Cronos'!$A$56:$M$87</definedName>
    <definedName name="GDP_95_constant_prices">#REF!</definedName>
    <definedName name="GDP_current_prices">#REF!</definedName>
    <definedName name="GIEC">#REF!</definedName>
    <definedName name="ncd">#REF!</definedName>
    <definedName name="population">'[2]New Cronos Data'!$A$244:$N$275</definedName>
    <definedName name="_xlnm.Print_Area" localSheetId="0">'Total energy consumption'!$A$1:$T$53</definedName>
    <definedName name="Summer">#REF!</definedName>
    <definedName name="Summer1">#REF!</definedName>
    <definedName name="TECbyCountry">'[4]New Cronos data'!$A$7:$M$32</definedName>
    <definedName name="TECbyFuel">'[4]Data for graphs'!$A$2:$L$9</definedName>
    <definedName name="TSeg">#REF!</definedName>
    <definedName name="TSEG1">#REF!</definedName>
    <definedName name="TSEG2">#REF!</definedName>
    <definedName name="TSEG3">#REF!</definedName>
    <definedName name="TSEG4">#REF!</definedName>
    <definedName name="TSEG5">#REF!</definedName>
    <definedName name="Winter">#REF!</definedName>
  </definedNames>
  <calcPr fullCalcOnLoad="1"/>
</workbook>
</file>

<file path=xl/comments1.xml><?xml version="1.0" encoding="utf-8"?>
<comments xmlns="http://schemas.openxmlformats.org/spreadsheetml/2006/main">
  <authors>
    <author>Ricardo Fernandez Bayon</author>
  </authors>
  <commentList>
    <comment ref="A13" authorId="0">
      <text>
        <r>
          <rPr>
            <sz val="8"/>
            <rFont val="Tahoma"/>
            <family val="2"/>
          </rPr>
          <t>Ricardo Fernandez Includes residual
Too small to be shown in chart</t>
        </r>
      </text>
    </comment>
  </commentList>
</comments>
</file>

<file path=xl/sharedStrings.xml><?xml version="1.0" encoding="utf-8"?>
<sst xmlns="http://schemas.openxmlformats.org/spreadsheetml/2006/main" count="59" uniqueCount="53">
  <si>
    <t>Date of extraction: Thu, 22 Jun 06 02:00:24</t>
  </si>
  <si>
    <t>Last update: Tue Jun 13 18:22:20 MEST 2006</t>
  </si>
  <si>
    <t>Copyright © Eurostat. All Rights Reserved.</t>
  </si>
  <si>
    <t xml:space="preserve">EEA </t>
  </si>
  <si>
    <t>EU-25</t>
  </si>
  <si>
    <t>EU-15</t>
  </si>
  <si>
    <t>Belgium</t>
  </si>
  <si>
    <t>Czech Republic</t>
  </si>
  <si>
    <t>Denmark</t>
  </si>
  <si>
    <t>Estonia</t>
  </si>
  <si>
    <t>Greece</t>
  </si>
  <si>
    <t>Spain</t>
  </si>
  <si>
    <t>France</t>
  </si>
  <si>
    <t>Ireland</t>
  </si>
  <si>
    <t>Italy</t>
  </si>
  <si>
    <t>Cyprus</t>
  </si>
  <si>
    <t>Latvia</t>
  </si>
  <si>
    <t>Lithuania</t>
  </si>
  <si>
    <t>Hungary</t>
  </si>
  <si>
    <t>Malta</t>
  </si>
  <si>
    <t>Netherlands</t>
  </si>
  <si>
    <t>Austria</t>
  </si>
  <si>
    <t>Poland</t>
  </si>
  <si>
    <t>Portugal</t>
  </si>
  <si>
    <t>Slovenia</t>
  </si>
  <si>
    <t>Slovakia</t>
  </si>
  <si>
    <t>Finland</t>
  </si>
  <si>
    <t>Sweden</t>
  </si>
  <si>
    <t>United Kingdom</t>
  </si>
  <si>
    <t>Bulgaria</t>
  </si>
  <si>
    <t>Romania</t>
  </si>
  <si>
    <t>Turkey</t>
  </si>
  <si>
    <t>Iceland</t>
  </si>
  <si>
    <t>Norway</t>
  </si>
  <si>
    <t>Coal and lignite</t>
  </si>
  <si>
    <t>Oil</t>
  </si>
  <si>
    <t>Gas</t>
  </si>
  <si>
    <t>Nuclear</t>
  </si>
  <si>
    <t>Renewables</t>
  </si>
  <si>
    <t>Industrial waste</t>
  </si>
  <si>
    <t>Imports-exports of electricity</t>
  </si>
  <si>
    <t>million toe</t>
  </si>
  <si>
    <t>Sum check</t>
  </si>
  <si>
    <t>FOR CHART</t>
  </si>
  <si>
    <t>Other (industrial waste, imports, etc)</t>
  </si>
  <si>
    <t>Total energy consumption by fuel (%) in 2004</t>
  </si>
  <si>
    <t>Total energy consumption by fuel in the EU-25, 1990-2004</t>
  </si>
  <si>
    <t>Total energy consumption (1000 TOE)</t>
  </si>
  <si>
    <t xml:space="preserve">EU-10 </t>
  </si>
  <si>
    <t>Germany</t>
  </si>
  <si>
    <t>Luxembourg</t>
  </si>
  <si>
    <t>Source: Eurostat.</t>
  </si>
  <si>
    <t>Note: TOE refers to tonnes of oil equivalents.</t>
  </si>
</sst>
</file>

<file path=xl/styles.xml><?xml version="1.0" encoding="utf-8"?>
<styleSheet xmlns="http://schemas.openxmlformats.org/spreadsheetml/2006/main">
  <numFmts count="6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0.0%"/>
    <numFmt numFmtId="167" formatCode="0.000%"/>
    <numFmt numFmtId="168" formatCode="0.00000000000000%"/>
    <numFmt numFmtId="169" formatCode="0.000000000000000%"/>
    <numFmt numFmtId="170" formatCode="0.0000"/>
    <numFmt numFmtId="171" formatCode="_-* #,##0.0_-;\-* #,##0.0_-;_-* &quot;-&quot;??_-;_-@_-"/>
    <numFmt numFmtId="172" formatCode="_-* #,##0_-;\-* #,##0_-;_-* &quot;-&quot;??_-;_-@_-"/>
    <numFmt numFmtId="173" formatCode="0.000000"/>
    <numFmt numFmtId="174" formatCode="0.00000"/>
    <numFmt numFmtId="175" formatCode="General_)"/>
    <numFmt numFmtId="176" formatCode="0_)"/>
    <numFmt numFmtId="177" formatCode="#,##0\ &quot;€&quot;;\-#,##0\ &quot;€&quot;"/>
    <numFmt numFmtId="178" formatCode="#,##0\ &quot;€&quot;;[Red]\-#,##0\ &quot;€&quot;"/>
    <numFmt numFmtId="179" formatCode="#,##0.00\ &quot;€&quot;;\-#,##0.00\ &quot;€&quot;"/>
    <numFmt numFmtId="180" formatCode="#,##0.00\ &quot;€&quot;;[Red]\-#,##0.00\ &quot;€&quot;"/>
    <numFmt numFmtId="181" formatCode="_-* #,##0\ &quot;€&quot;_-;\-* #,##0\ &quot;€&quot;_-;_-* &quot;-&quot;\ &quot;€&quot;_-;_-@_-"/>
    <numFmt numFmtId="182" formatCode="_-* #,##0\ _€_-;\-* #,##0\ _€_-;_-* &quot;-&quot;\ _€_-;_-@_-"/>
    <numFmt numFmtId="183" formatCode="_-* #,##0.00\ &quot;€&quot;_-;\-* #,##0.00\ &quot;€&quot;_-;_-* &quot;-&quot;??\ &quot;€&quot;_-;_-@_-"/>
    <numFmt numFmtId="184" formatCode="_-* #,##0.00\ _€_-;\-* #,##0.00\ _€_-;_-* &quot;-&quot;??\ _€_-;_-@_-"/>
    <numFmt numFmtId="185" formatCode="&quot;öS&quot;\ #,##0;\-&quot;öS&quot;\ #,##0"/>
    <numFmt numFmtId="186" formatCode="&quot;öS&quot;\ #,##0;[Red]\-&quot;öS&quot;\ #,##0"/>
    <numFmt numFmtId="187" formatCode="&quot;öS&quot;\ #,##0.00;\-&quot;öS&quot;\ #,##0.00"/>
    <numFmt numFmtId="188" formatCode="&quot;öS&quot;\ #,##0.00;[Red]\-&quot;öS&quot;\ #,##0.00"/>
    <numFmt numFmtId="189" formatCode="_-&quot;öS&quot;\ * #,##0_-;\-&quot;öS&quot;\ * #,##0_-;_-&quot;öS&quot;\ * &quot;-&quot;_-;_-@_-"/>
    <numFmt numFmtId="190" formatCode="_-&quot;öS&quot;\ * #,##0.00_-;\-&quot;öS&quot;\ * #,##0.00_-;_-&quot;öS&quot;\ * &quot;-&quot;??_-;_-@_-"/>
    <numFmt numFmtId="191" formatCode="0.0_)"/>
    <numFmt numFmtId="192" formatCode="0.00000000"/>
    <numFmt numFmtId="193" formatCode="#,##0.000"/>
    <numFmt numFmtId="194" formatCode="&quot;Ja&quot;;&quot;Ja&quot;;&quot;Nein&quot;"/>
    <numFmt numFmtId="195" formatCode="&quot;Wahr&quot;;&quot;Wahr&quot;;&quot;Falsch&quot;"/>
    <numFmt numFmtId="196" formatCode="&quot;Ein&quot;;&quot;Ein&quot;;&quot;Aus&quot;"/>
    <numFmt numFmtId="197" formatCode="#.##0"/>
    <numFmt numFmtId="198" formatCode="##\ ###\ ##0"/>
    <numFmt numFmtId="199" formatCode="#,##0.0"/>
    <numFmt numFmtId="200" formatCode="##.0\ ###\ ##0"/>
    <numFmt numFmtId="201" formatCode="##.\ ###\ ##0"/>
    <numFmt numFmtId="202" formatCode="#.\ ###\ ##0"/>
    <numFmt numFmtId="203" formatCode=".\ ###\ ##00;00000000000000000000000000000000000"/>
    <numFmt numFmtId="204" formatCode=".\ ##\ ##00;00000000000000000000000000000000000"/>
    <numFmt numFmtId="205" formatCode=".\ #\ ##00;00000000000000000000000000000000000"/>
    <numFmt numFmtId="206" formatCode=".\ \ ##00;00000000000000000000000000000000000"/>
    <numFmt numFmtId="207" formatCode=".\ \ ##0;00000000000000000000000000000000000"/>
    <numFmt numFmtId="208" formatCode=".\ \ ##;00000000000000000000000000000000000"/>
    <numFmt numFmtId="209" formatCode=".\ \ #;00000000000000000000000000000000000"/>
    <numFmt numFmtId="210" formatCode=".\ \ ##;00000000000000000000000000000000000.0"/>
    <numFmt numFmtId="211" formatCode=".\ \ ###;00000000000000000000000000000000000.00"/>
    <numFmt numFmtId="212" formatCode="0.0000000"/>
    <numFmt numFmtId="213" formatCode="0.000000000"/>
    <numFmt numFmtId="214" formatCode="0.0000000000000000%"/>
    <numFmt numFmtId="215" formatCode="0.00000000000000000%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Times New Roman"/>
      <family val="1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sz val="8"/>
      <name val="Tahoma"/>
      <family val="2"/>
    </font>
    <font>
      <sz val="11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" fontId="3" fillId="0" borderId="1" applyFill="0" applyBorder="0" applyProtection="0">
      <alignment horizontal="right" vertical="center"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2" borderId="0" xfId="0" applyFont="1" applyFill="1" applyAlignment="1">
      <alignment/>
    </xf>
    <xf numFmtId="0" fontId="6" fillId="0" borderId="0" xfId="0" applyFont="1" applyAlignment="1">
      <alignment/>
    </xf>
    <xf numFmtId="165" fontId="6" fillId="0" borderId="0" xfId="0" applyNumberFormat="1" applyFont="1" applyAlignment="1">
      <alignment/>
    </xf>
    <xf numFmtId="0" fontId="8" fillId="2" borderId="0" xfId="0" applyFont="1" applyFill="1" applyAlignment="1">
      <alignment/>
    </xf>
    <xf numFmtId="0" fontId="7" fillId="2" borderId="0" xfId="0" applyFont="1" applyFill="1" applyAlignment="1">
      <alignment/>
    </xf>
    <xf numFmtId="1" fontId="6" fillId="2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0" fontId="0" fillId="0" borderId="2" xfId="0" applyBorder="1" applyAlignment="1">
      <alignment wrapText="1"/>
    </xf>
    <xf numFmtId="0" fontId="9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3" borderId="3" xfId="0" applyFont="1" applyFill="1" applyBorder="1" applyAlignment="1">
      <alignment/>
    </xf>
    <xf numFmtId="0" fontId="0" fillId="3" borderId="4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left" indent="2"/>
    </xf>
    <xf numFmtId="165" fontId="0" fillId="3" borderId="8" xfId="0" applyNumberFormat="1" applyFont="1" applyFill="1" applyBorder="1" applyAlignment="1">
      <alignment horizontal="right" indent="2"/>
    </xf>
    <xf numFmtId="3" fontId="0" fillId="3" borderId="9" xfId="0" applyNumberFormat="1" applyFont="1" applyFill="1" applyBorder="1" applyAlignment="1">
      <alignment horizontal="right" indent="2"/>
    </xf>
    <xf numFmtId="0" fontId="0" fillId="3" borderId="8" xfId="0" applyFont="1" applyFill="1" applyBorder="1" applyAlignment="1">
      <alignment horizontal="left" indent="2"/>
    </xf>
    <xf numFmtId="0" fontId="0" fillId="3" borderId="10" xfId="0" applyFont="1" applyFill="1" applyBorder="1" applyAlignment="1">
      <alignment horizontal="left" indent="2"/>
    </xf>
    <xf numFmtId="165" fontId="0" fillId="3" borderId="10" xfId="0" applyNumberFormat="1" applyFont="1" applyFill="1" applyBorder="1" applyAlignment="1">
      <alignment horizontal="right" indent="2"/>
    </xf>
    <xf numFmtId="3" fontId="0" fillId="3" borderId="11" xfId="0" applyNumberFormat="1" applyFont="1" applyFill="1" applyBorder="1" applyAlignment="1">
      <alignment horizontal="right" indent="2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 GHG Numbers (0.00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11025"/>
          <c:w val="0.7065"/>
          <c:h val="0.87025"/>
        </c:manualLayout>
      </c:layout>
      <c:areaChart>
        <c:grouping val="stacked"/>
        <c:varyColors val="0"/>
        <c:ser>
          <c:idx val="1"/>
          <c:order val="0"/>
          <c:tx>
            <c:strRef>
              <c:f>'Total energy consumption'!$A$9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'Total energy consumption'!$C$7:$Q$7</c:f>
              <c:numCache/>
            </c:numRef>
          </c:cat>
          <c:val>
            <c:numRef>
              <c:f>'Total energy consumption'!$C$9:$Q$9</c:f>
              <c:numCache/>
            </c:numRef>
          </c:val>
        </c:ser>
        <c:ser>
          <c:idx val="2"/>
          <c:order val="1"/>
          <c:tx>
            <c:strRef>
              <c:f>'Total energy consumption'!$A$10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rgbClr val="3366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'Total energy consumption'!$C$7:$Q$7</c:f>
              <c:numCache/>
            </c:numRef>
          </c:cat>
          <c:val>
            <c:numRef>
              <c:f>'Total energy consumption'!$C$10:$Q$10</c:f>
              <c:numCache/>
            </c:numRef>
          </c:val>
        </c:ser>
        <c:ser>
          <c:idx val="0"/>
          <c:order val="2"/>
          <c:tx>
            <c:strRef>
              <c:f>'Total energy consumption'!$A$8</c:f>
              <c:strCache>
                <c:ptCount val="1"/>
                <c:pt idx="0">
                  <c:v>Coal and lignite</c:v>
                </c:pt>
              </c:strCache>
            </c:strRef>
          </c:tx>
          <c:spPr>
            <a:solidFill>
              <a:srgbClr val="00CCFF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'Total energy consumption'!$C$7:$Q$7</c:f>
              <c:numCache/>
            </c:numRef>
          </c:cat>
          <c:val>
            <c:numRef>
              <c:f>'Total energy consumption'!$C$8:$Q$8</c:f>
              <c:numCache/>
            </c:numRef>
          </c:val>
        </c:ser>
        <c:ser>
          <c:idx val="3"/>
          <c:order val="3"/>
          <c:tx>
            <c:strRef>
              <c:f>'Total energy consumption'!$A$11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'Total energy consumption'!$C$7:$Q$7</c:f>
              <c:numCache/>
            </c:numRef>
          </c:cat>
          <c:val>
            <c:numRef>
              <c:f>'Total energy consumption'!$C$11:$Q$11</c:f>
              <c:numCache/>
            </c:numRef>
          </c:val>
        </c:ser>
        <c:ser>
          <c:idx val="4"/>
          <c:order val="4"/>
          <c:tx>
            <c:strRef>
              <c:f>'Total energy consumption'!$A$12</c:f>
              <c:strCache>
                <c:ptCount val="1"/>
                <c:pt idx="0">
                  <c:v>Renewables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'Total energy consumption'!$C$7:$Q$7</c:f>
              <c:numCache/>
            </c:numRef>
          </c:cat>
          <c:val>
            <c:numRef>
              <c:f>'Total energy consumption'!$C$12:$Q$12</c:f>
              <c:numCache/>
            </c:numRef>
          </c:val>
        </c:ser>
        <c:axId val="26672619"/>
        <c:axId val="38726980"/>
      </c:areaChart>
      <c:catAx>
        <c:axId val="266726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8726980"/>
        <c:crosses val="autoZero"/>
        <c:auto val="1"/>
        <c:lblOffset val="100"/>
        <c:noMultiLvlLbl val="0"/>
      </c:catAx>
      <c:valAx>
        <c:axId val="38726980"/>
        <c:scaling>
          <c:orientation val="minMax"/>
          <c:max val="17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tonnes of oil equivalents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6672619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275"/>
          <c:y val="0.3745"/>
          <c:w val="0.245"/>
          <c:h val="0.28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495300</xdr:colOff>
      <xdr:row>15</xdr:row>
      <xdr:rowOff>47625</xdr:rowOff>
    </xdr:from>
    <xdr:to>
      <xdr:col>19</xdr:col>
      <xdr:colOff>276225</xdr:colOff>
      <xdr:row>38</xdr:row>
      <xdr:rowOff>9525</xdr:rowOff>
    </xdr:to>
    <xdr:graphicFrame>
      <xdr:nvGraphicFramePr>
        <xdr:cNvPr id="1" name="Chart 6"/>
        <xdr:cNvGraphicFramePr/>
      </xdr:nvGraphicFramePr>
      <xdr:xfrm>
        <a:off x="8239125" y="2705100"/>
        <a:ext cx="69246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ea.eionet.europa.eu/EEA%20E&amp;E%20Framework%20Contract\Revised%20Fact%20Sheets\Spreadsheets\EN17%20Total%20energy%20consumption%20intensity%20(200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ea.eionet.europa.eu/EEA%20E&amp;E%20Framework%20Contract\Revised%20Fact%20Sheets\Spreadsheets\EN18%20Electricity%20consumption%20(200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ea.eionet.europa.eu/ETC-ACC%202004\7.4.4%20EER%20factsheets\2004%20FS\First%20draft\EN01_EU15_1st%20draft_August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ea.eionet.europa.eu/Projects\EEA%20E&amp;E%20Framework%20Contract\Factsheets\European%20Union\Revised%20Fact%20Sheets\Spreadsheets\EN26%20Total%20energy%20consumption%20by%20fuel%20(200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</sheetNames>
    <sheetDataSet>
      <sheetData sheetId="8">
        <row r="56">
          <cell r="A56" t="str">
            <v>EU15 European Union (15 countries)</v>
          </cell>
          <cell r="C56">
            <v>5867546.251000001</v>
          </cell>
          <cell r="D56">
            <v>6210073.234</v>
          </cell>
          <cell r="E56">
            <v>6288555.735</v>
          </cell>
          <cell r="F56">
            <v>6262244.023</v>
          </cell>
          <cell r="G56">
            <v>6435380.547</v>
          </cell>
          <cell r="H56">
            <v>6588374.641</v>
          </cell>
          <cell r="I56">
            <v>6693393.314</v>
          </cell>
          <cell r="J56">
            <v>6860545.011</v>
          </cell>
          <cell r="K56">
            <v>7058780.642</v>
          </cell>
          <cell r="L56">
            <v>7255186.986</v>
          </cell>
          <cell r="M56">
            <v>7502733.758</v>
          </cell>
        </row>
        <row r="57">
          <cell r="A57" t="str">
            <v>BE Belgium</v>
          </cell>
          <cell r="C57">
            <v>195567.265</v>
          </cell>
          <cell r="D57">
            <v>199142.743</v>
          </cell>
          <cell r="E57">
            <v>202169.919</v>
          </cell>
          <cell r="F57">
            <v>200191.216</v>
          </cell>
          <cell r="G57">
            <v>206655.747</v>
          </cell>
          <cell r="H57">
            <v>211707.667</v>
          </cell>
          <cell r="I57">
            <v>214238.859</v>
          </cell>
          <cell r="J57">
            <v>221885.8</v>
          </cell>
          <cell r="K57">
            <v>226870.751</v>
          </cell>
          <cell r="L57">
            <v>233721.397</v>
          </cell>
          <cell r="M57">
            <v>243135.673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</v>
          </cell>
          <cell r="H58">
            <v>137793.408</v>
          </cell>
          <cell r="I58">
            <v>141263.912</v>
          </cell>
          <cell r="J58">
            <v>145458.893</v>
          </cell>
          <cell r="K58">
            <v>149048.801</v>
          </cell>
          <cell r="L58">
            <v>152491.467</v>
          </cell>
          <cell r="M58">
            <v>157101.702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</v>
          </cell>
          <cell r="E59">
            <v>1825719.968</v>
          </cell>
          <cell r="F59">
            <v>1805887.666</v>
          </cell>
          <cell r="G59">
            <v>1848266.164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</v>
          </cell>
          <cell r="L59">
            <v>1998678.517</v>
          </cell>
          <cell r="M59">
            <v>2055774.671</v>
          </cell>
        </row>
        <row r="60">
          <cell r="A60" t="str">
            <v>GR Greece</v>
          </cell>
          <cell r="C60">
            <v>84495.957</v>
          </cell>
          <cell r="D60">
            <v>87098.433</v>
          </cell>
          <cell r="E60">
            <v>87716.832</v>
          </cell>
          <cell r="F60">
            <v>86278.276</v>
          </cell>
          <cell r="G60">
            <v>88046.98</v>
          </cell>
          <cell r="H60">
            <v>89887.162</v>
          </cell>
          <cell r="I60">
            <v>92008.214</v>
          </cell>
          <cell r="J60">
            <v>95355.112</v>
          </cell>
          <cell r="K60">
            <v>98562.557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</v>
          </cell>
          <cell r="D61">
            <v>425237.982</v>
          </cell>
          <cell r="E61">
            <v>429193.785</v>
          </cell>
          <cell r="F61">
            <v>424767.436</v>
          </cell>
          <cell r="G61">
            <v>434889.521</v>
          </cell>
          <cell r="H61">
            <v>446881.082</v>
          </cell>
          <cell r="I61">
            <v>457772.728</v>
          </cell>
          <cell r="J61">
            <v>476203.803</v>
          </cell>
          <cell r="K61">
            <v>496855.058</v>
          </cell>
          <cell r="L61">
            <v>517374.634</v>
          </cell>
          <cell r="M61">
            <v>538573.024</v>
          </cell>
        </row>
        <row r="62">
          <cell r="A62" t="str">
            <v>FR France</v>
          </cell>
          <cell r="C62">
            <v>1126971.465</v>
          </cell>
          <cell r="D62">
            <v>1138197.132</v>
          </cell>
          <cell r="E62">
            <v>1155176.602</v>
          </cell>
          <cell r="F62">
            <v>1144928.036</v>
          </cell>
          <cell r="G62">
            <v>1168582.616</v>
          </cell>
          <cell r="H62">
            <v>1188100.524</v>
          </cell>
          <cell r="I62">
            <v>1201204.474</v>
          </cell>
          <cell r="J62">
            <v>1224080.492</v>
          </cell>
          <cell r="K62">
            <v>1265715.33</v>
          </cell>
          <cell r="L62">
            <v>1306383.74</v>
          </cell>
          <cell r="M62">
            <v>1355789.286</v>
          </cell>
        </row>
        <row r="63">
          <cell r="A63" t="str">
            <v>IE Ireland</v>
          </cell>
          <cell r="C63">
            <v>40447.183</v>
          </cell>
          <cell r="D63">
            <v>41227.668</v>
          </cell>
          <cell r="E63">
            <v>42606.022</v>
          </cell>
          <cell r="F63">
            <v>43753.235</v>
          </cell>
          <cell r="G63">
            <v>46271.596</v>
          </cell>
          <cell r="H63">
            <v>50890.067</v>
          </cell>
          <cell r="I63">
            <v>54835.076</v>
          </cell>
          <cell r="J63">
            <v>60774.876</v>
          </cell>
          <cell r="K63">
            <v>66007.061</v>
          </cell>
          <cell r="L63">
            <v>73168.44</v>
          </cell>
          <cell r="M63">
            <v>81555.515</v>
          </cell>
        </row>
        <row r="64">
          <cell r="A64" t="str">
            <v>IT Italy</v>
          </cell>
          <cell r="C64">
            <v>787686.623</v>
          </cell>
          <cell r="D64">
            <v>798636.727</v>
          </cell>
          <cell r="E64">
            <v>804710.874</v>
          </cell>
          <cell r="F64">
            <v>797599.285</v>
          </cell>
          <cell r="G64">
            <v>815205.945</v>
          </cell>
          <cell r="H64">
            <v>839041.532</v>
          </cell>
          <cell r="I64">
            <v>848213.003</v>
          </cell>
          <cell r="J64">
            <v>865400.257</v>
          </cell>
          <cell r="K64">
            <v>880925.403</v>
          </cell>
          <cell r="L64">
            <v>894957.718</v>
          </cell>
          <cell r="M64">
            <v>920622.844</v>
          </cell>
        </row>
        <row r="65">
          <cell r="A65" t="str">
            <v>LU Luxembourg</v>
          </cell>
          <cell r="C65">
            <v>11437.435</v>
          </cell>
          <cell r="D65">
            <v>11961.269</v>
          </cell>
          <cell r="E65">
            <v>12403.836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14326.121</v>
          </cell>
          <cell r="J65">
            <v>15617.524</v>
          </cell>
          <cell r="K65">
            <v>16526.87</v>
          </cell>
          <cell r="L65">
            <v>17512.45</v>
          </cell>
          <cell r="M65">
            <v>18825.175</v>
          </cell>
        </row>
        <row r="66">
          <cell r="A66" t="str">
            <v>NL Netherlands</v>
          </cell>
          <cell r="C66">
            <v>285604.718</v>
          </cell>
          <cell r="D66">
            <v>292709.584</v>
          </cell>
          <cell r="E66">
            <v>297709.344</v>
          </cell>
          <cell r="F66">
            <v>300359.364</v>
          </cell>
          <cell r="G66">
            <v>308122.536</v>
          </cell>
          <cell r="H66">
            <v>317323.06</v>
          </cell>
          <cell r="I66">
            <v>326967.703</v>
          </cell>
          <cell r="J66">
            <v>339518.55</v>
          </cell>
          <cell r="K66">
            <v>354285.795</v>
          </cell>
          <cell r="L66">
            <v>368441.982</v>
          </cell>
          <cell r="M66">
            <v>380653.701</v>
          </cell>
        </row>
        <row r="67">
          <cell r="A67" t="str">
            <v>AT Austria</v>
          </cell>
          <cell r="C67">
            <v>162491.654</v>
          </cell>
          <cell r="D67">
            <v>167889.645</v>
          </cell>
          <cell r="E67">
            <v>171758.543</v>
          </cell>
          <cell r="F67">
            <v>172474.195</v>
          </cell>
          <cell r="G67">
            <v>176967.82</v>
          </cell>
          <cell r="H67">
            <v>179840.426</v>
          </cell>
          <cell r="I67">
            <v>183439.934</v>
          </cell>
          <cell r="J67">
            <v>186363.434</v>
          </cell>
          <cell r="K67">
            <v>192925.44</v>
          </cell>
          <cell r="L67">
            <v>198340.887</v>
          </cell>
          <cell r="M67">
            <v>204210.287</v>
          </cell>
        </row>
        <row r="68">
          <cell r="A68" t="str">
            <v>PT Portugal</v>
          </cell>
          <cell r="C68">
            <v>75936.758</v>
          </cell>
          <cell r="D68">
            <v>79253.832</v>
          </cell>
          <cell r="E68">
            <v>80117.284</v>
          </cell>
          <cell r="F68">
            <v>78480.266</v>
          </cell>
          <cell r="G68">
            <v>79237.473</v>
          </cell>
          <cell r="H68">
            <v>82630.895</v>
          </cell>
          <cell r="I68">
            <v>85560.477</v>
          </cell>
          <cell r="J68">
            <v>88938.529</v>
          </cell>
          <cell r="K68">
            <v>92985.01</v>
          </cell>
          <cell r="L68">
            <v>96200.098</v>
          </cell>
          <cell r="M68">
            <v>99603.442</v>
          </cell>
        </row>
        <row r="69">
          <cell r="A69" t="str">
            <v>FI Finland</v>
          </cell>
          <cell r="C69">
            <v>102294.704</v>
          </cell>
          <cell r="D69">
            <v>95894.651</v>
          </cell>
          <cell r="E69">
            <v>92709.251</v>
          </cell>
          <cell r="F69">
            <v>91644.531</v>
          </cell>
          <cell r="G69">
            <v>95268.747</v>
          </cell>
          <cell r="H69">
            <v>98898.2</v>
          </cell>
          <cell r="I69">
            <v>102863.377</v>
          </cell>
          <cell r="J69">
            <v>109335.563</v>
          </cell>
          <cell r="K69">
            <v>115168.237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173243.501</v>
          </cell>
          <cell r="F70">
            <v>170061.198</v>
          </cell>
          <cell r="G70">
            <v>177062.328</v>
          </cell>
          <cell r="H70">
            <v>183597.315</v>
          </cell>
          <cell r="I70">
            <v>185576.757</v>
          </cell>
          <cell r="J70">
            <v>189418.409</v>
          </cell>
          <cell r="K70">
            <v>196205.113</v>
          </cell>
          <cell r="L70">
            <v>205053.879</v>
          </cell>
          <cell r="M70">
            <v>212455.569</v>
          </cell>
        </row>
        <row r="71">
          <cell r="A71" t="str">
            <v>UK United Kingdom</v>
          </cell>
          <cell r="C71">
            <v>795342.556</v>
          </cell>
          <cell r="D71">
            <v>784379.57</v>
          </cell>
          <cell r="E71">
            <v>786166.515</v>
          </cell>
          <cell r="F71">
            <v>805758.961</v>
          </cell>
          <cell r="G71">
            <v>843296.872</v>
          </cell>
          <cell r="H71">
            <v>867743.39</v>
          </cell>
          <cell r="I71">
            <v>890511.555</v>
          </cell>
          <cell r="J71">
            <v>921174.373</v>
          </cell>
          <cell r="K71">
            <v>948102.826</v>
          </cell>
          <cell r="L71">
            <v>970950.625</v>
          </cell>
          <cell r="M71">
            <v>1000878.636</v>
          </cell>
        </row>
        <row r="72">
          <cell r="A72" t="str">
            <v>IS Iceland</v>
          </cell>
          <cell r="C72">
            <v>5200.453</v>
          </cell>
          <cell r="D72">
            <v>5238.652</v>
          </cell>
          <cell r="E72">
            <v>5065.6</v>
          </cell>
          <cell r="F72">
            <v>5095.035</v>
          </cell>
          <cell r="G72">
            <v>5323.361</v>
          </cell>
          <cell r="H72">
            <v>5329.99</v>
          </cell>
          <cell r="I72">
            <v>5605.498</v>
          </cell>
          <cell r="J72">
            <v>5861.374</v>
          </cell>
          <cell r="K72">
            <v>6173.528</v>
          </cell>
          <cell r="L72">
            <v>6415.848</v>
          </cell>
          <cell r="M72">
            <v>6735.353</v>
          </cell>
        </row>
        <row r="73">
          <cell r="A73" t="str">
            <v>NO Norway</v>
          </cell>
          <cell r="C73">
            <v>93528.462</v>
          </cell>
          <cell r="D73">
            <v>97065.621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</v>
          </cell>
          <cell r="K73">
            <v>128556.694</v>
          </cell>
          <cell r="L73">
            <v>131299.235</v>
          </cell>
          <cell r="M73">
            <v>134451.154</v>
          </cell>
        </row>
        <row r="74">
          <cell r="A74" t="str">
            <v>CAND Candidate countries (BG, CY, CZ, EE, HU, LV, LT, MT, PL, RO, SK, SI, TR)</v>
          </cell>
          <cell r="C74" t="str">
            <v>: </v>
          </cell>
          <cell r="D74" t="str">
            <v>: </v>
          </cell>
          <cell r="E74" t="str">
            <v>: </v>
          </cell>
          <cell r="F74" t="str">
            <v>: </v>
          </cell>
          <cell r="G74" t="str">
            <v>: </v>
          </cell>
          <cell r="H74" t="str">
            <v>: </v>
          </cell>
          <cell r="I74" t="str">
            <v>: </v>
          </cell>
          <cell r="J74" t="str">
            <v>: </v>
          </cell>
          <cell r="K74" t="str">
            <v>: </v>
          </cell>
          <cell r="L74" t="str">
            <v>: </v>
          </cell>
          <cell r="M74" t="str">
            <v>: </v>
          </cell>
        </row>
        <row r="75">
          <cell r="A75" t="str">
            <v>BG Bulgaria</v>
          </cell>
          <cell r="C75" t="str">
            <v>: </v>
          </cell>
          <cell r="D75">
            <v>10468.916</v>
          </cell>
          <cell r="E75">
            <v>9709.692</v>
          </cell>
          <cell r="F75">
            <v>9565.955</v>
          </cell>
          <cell r="G75">
            <v>9739.895</v>
          </cell>
          <cell r="H75">
            <v>10019.222</v>
          </cell>
          <cell r="I75">
            <v>9077.41</v>
          </cell>
          <cell r="J75">
            <v>8569.079</v>
          </cell>
          <cell r="K75">
            <v>8911.836</v>
          </cell>
          <cell r="L75">
            <v>9116.809</v>
          </cell>
          <cell r="M75">
            <v>9609.116</v>
          </cell>
        </row>
        <row r="76">
          <cell r="A76" t="str">
            <v>CY Cyprus</v>
          </cell>
          <cell r="C76" t="str">
            <v>: </v>
          </cell>
          <cell r="D76" t="str">
            <v>: </v>
          </cell>
          <cell r="E76">
            <v>5981.373</v>
          </cell>
          <cell r="F76">
            <v>6023.292</v>
          </cell>
          <cell r="G76">
            <v>6378.588</v>
          </cell>
          <cell r="H76">
            <v>6772.252</v>
          </cell>
          <cell r="I76">
            <v>6899.192</v>
          </cell>
          <cell r="J76">
            <v>7064.839</v>
          </cell>
          <cell r="K76">
            <v>7418.106</v>
          </cell>
          <cell r="L76">
            <v>7758.527</v>
          </cell>
          <cell r="M76">
            <v>8154.221</v>
          </cell>
        </row>
        <row r="77">
          <cell r="A77" t="str">
            <v>CZ Czech Republic</v>
          </cell>
          <cell r="C77">
            <v>41773.778</v>
          </cell>
          <cell r="D77">
            <v>36921.778</v>
          </cell>
          <cell r="E77">
            <v>36734.753</v>
          </cell>
          <cell r="F77">
            <v>36757.494</v>
          </cell>
          <cell r="G77">
            <v>37573.323</v>
          </cell>
          <cell r="H77">
            <v>39804.271</v>
          </cell>
          <cell r="I77">
            <v>41513.431</v>
          </cell>
          <cell r="J77">
            <v>41195.786</v>
          </cell>
          <cell r="K77">
            <v>40766.14</v>
          </cell>
          <cell r="L77">
            <v>40956.969</v>
          </cell>
          <cell r="M77">
            <v>42289.745</v>
          </cell>
        </row>
        <row r="78">
          <cell r="A78" t="str">
            <v>EE Estonia</v>
          </cell>
          <cell r="C78" t="str">
            <v>: </v>
          </cell>
          <cell r="D78" t="str">
            <v>: </v>
          </cell>
          <cell r="E78" t="str">
            <v>: </v>
          </cell>
          <cell r="F78">
            <v>2669.572</v>
          </cell>
          <cell r="G78">
            <v>2616.646</v>
          </cell>
          <cell r="H78">
            <v>2728.272</v>
          </cell>
          <cell r="I78">
            <v>2835.349</v>
          </cell>
          <cell r="J78">
            <v>3112.927</v>
          </cell>
          <cell r="K78">
            <v>3256.207</v>
          </cell>
          <cell r="L78">
            <v>3235.62</v>
          </cell>
          <cell r="M78">
            <v>3466.272</v>
          </cell>
        </row>
        <row r="79">
          <cell r="A79" t="str">
            <v>HU Hungary</v>
          </cell>
          <cell r="C79" t="str">
            <v>: </v>
          </cell>
          <cell r="D79" t="str">
            <v>: </v>
          </cell>
          <cell r="E79" t="str">
            <v>: </v>
          </cell>
          <cell r="F79" t="str">
            <v>: </v>
          </cell>
          <cell r="G79">
            <v>33614.367</v>
          </cell>
          <cell r="H79">
            <v>34118.582</v>
          </cell>
          <cell r="I79">
            <v>34575.672</v>
          </cell>
          <cell r="J79">
            <v>36156.899</v>
          </cell>
          <cell r="K79">
            <v>37913.349</v>
          </cell>
          <cell r="L79">
            <v>39494.847</v>
          </cell>
          <cell r="M79">
            <v>41545.225</v>
          </cell>
        </row>
        <row r="80">
          <cell r="A80" t="str">
            <v>LT Lithuania</v>
          </cell>
          <cell r="C80" t="str">
            <v>: </v>
          </cell>
          <cell r="D80">
            <v>7493.132</v>
          </cell>
          <cell r="E80">
            <v>5900.216</v>
          </cell>
          <cell r="F80">
            <v>4942.756</v>
          </cell>
          <cell r="G80">
            <v>4460.046</v>
          </cell>
          <cell r="H80">
            <v>4606.787</v>
          </cell>
          <cell r="I80">
            <v>4823.83</v>
          </cell>
          <cell r="J80">
            <v>5174.875</v>
          </cell>
          <cell r="K80">
            <v>5439.413</v>
          </cell>
          <cell r="L80">
            <v>5227.471</v>
          </cell>
          <cell r="M80">
            <v>5425.666</v>
          </cell>
        </row>
        <row r="81">
          <cell r="A81" t="str">
            <v>LV Latvia</v>
          </cell>
          <cell r="C81" t="str">
            <v>: </v>
          </cell>
          <cell r="D81">
            <v>6153.932</v>
          </cell>
          <cell r="E81">
            <v>4008.745</v>
          </cell>
          <cell r="F81">
            <v>3412.678</v>
          </cell>
          <cell r="G81">
            <v>3434.804</v>
          </cell>
          <cell r="H81">
            <v>3378.22</v>
          </cell>
          <cell r="I81">
            <v>3502.558</v>
          </cell>
          <cell r="J81">
            <v>3795.947</v>
          </cell>
          <cell r="K81">
            <v>3976.558</v>
          </cell>
          <cell r="L81">
            <v>4089.448</v>
          </cell>
          <cell r="M81">
            <v>4369.335</v>
          </cell>
        </row>
        <row r="82">
          <cell r="A82" t="str">
            <v>MT Malta</v>
          </cell>
          <cell r="C82" t="str">
            <v>: </v>
          </cell>
          <cell r="D82" t="str">
            <v>: </v>
          </cell>
          <cell r="E82" t="str">
            <v>: </v>
          </cell>
          <cell r="F82" t="str">
            <v>: </v>
          </cell>
          <cell r="G82" t="str">
            <v>: </v>
          </cell>
          <cell r="H82">
            <v>2482.547</v>
          </cell>
          <cell r="I82">
            <v>2581.526</v>
          </cell>
          <cell r="J82">
            <v>2706.855</v>
          </cell>
          <cell r="K82">
            <v>2799.55</v>
          </cell>
          <cell r="L82">
            <v>2913.205</v>
          </cell>
          <cell r="M82">
            <v>3074.447</v>
          </cell>
        </row>
        <row r="83">
          <cell r="A83" t="str">
            <v>PL Poland</v>
          </cell>
          <cell r="C83" t="str">
            <v>: </v>
          </cell>
          <cell r="D83" t="str">
            <v>: </v>
          </cell>
          <cell r="E83" t="str">
            <v>: </v>
          </cell>
          <cell r="F83" t="str">
            <v>: </v>
          </cell>
          <cell r="G83" t="str">
            <v>: </v>
          </cell>
          <cell r="H83">
            <v>97178.575</v>
          </cell>
          <cell r="I83">
            <v>103037.48</v>
          </cell>
          <cell r="J83">
            <v>110071.787</v>
          </cell>
          <cell r="K83">
            <v>115402.487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30215.869</v>
          </cell>
          <cell r="D84">
            <v>26263.393</v>
          </cell>
          <cell r="E84">
            <v>23972.171</v>
          </cell>
          <cell r="F84">
            <v>24336.79</v>
          </cell>
          <cell r="G84">
            <v>25294.352</v>
          </cell>
          <cell r="H84">
            <v>27100.186</v>
          </cell>
          <cell r="I84">
            <v>28170.119</v>
          </cell>
          <cell r="J84">
            <v>26464.961</v>
          </cell>
          <cell r="K84">
            <v>25190.004</v>
          </cell>
          <cell r="L84">
            <v>24900.314</v>
          </cell>
          <cell r="M84">
            <v>25341.744</v>
          </cell>
        </row>
        <row r="85">
          <cell r="A85" t="str">
            <v>SI Slovenia</v>
          </cell>
          <cell r="C85" t="str">
            <v>: </v>
          </cell>
          <cell r="D85">
            <v>13453.816</v>
          </cell>
          <cell r="E85">
            <v>12718.744</v>
          </cell>
          <cell r="F85">
            <v>13080.391</v>
          </cell>
          <cell r="G85">
            <v>13777.247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16954.688</v>
          </cell>
          <cell r="M85">
            <v>17736.448</v>
          </cell>
        </row>
        <row r="86">
          <cell r="A86" t="str">
            <v>SK Slovak Republic</v>
          </cell>
          <cell r="C86" t="str">
            <v>: </v>
          </cell>
          <cell r="D86" t="str">
            <v>: </v>
          </cell>
          <cell r="E86" t="str">
            <v>: </v>
          </cell>
          <cell r="F86">
            <v>13071.949</v>
          </cell>
          <cell r="G86">
            <v>13748.678</v>
          </cell>
          <cell r="H86">
            <v>14638.478</v>
          </cell>
          <cell r="I86">
            <v>15493.08</v>
          </cell>
          <cell r="J86">
            <v>16366.67</v>
          </cell>
          <cell r="K86">
            <v>17015.147</v>
          </cell>
          <cell r="L86">
            <v>17239.489</v>
          </cell>
          <cell r="M86">
            <v>17618.751</v>
          </cell>
        </row>
        <row r="87">
          <cell r="A87" t="str">
            <v>TR Turkey</v>
          </cell>
          <cell r="C87">
            <v>110624.275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138640.455</v>
          </cell>
          <cell r="J87">
            <v>149078.427</v>
          </cell>
          <cell r="K87">
            <v>153687.724</v>
          </cell>
          <cell r="L87">
            <v>146450.648</v>
          </cell>
          <cell r="M87">
            <v>157229.023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13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ergy related GHG"/>
      <sheetName val="Abs. change in emissions graph"/>
      <sheetName val="Share of emissions"/>
      <sheetName val="Total GHG emissions data"/>
      <sheetName val="Data for graphs"/>
      <sheetName val="SOS GHG projections"/>
      <sheetName val="Base Project NTUA"/>
      <sheetName val="GHG by country"/>
      <sheetName val="DTI"/>
      <sheetName val="Change in emissions by country"/>
      <sheetName val="Chart1"/>
      <sheetName val="Chart1 (2)"/>
      <sheetName val="New CO2 Emissions projections"/>
      <sheetName val="energy related GHG  by country"/>
      <sheetName val="GDP"/>
      <sheetName val="GIEC"/>
      <sheetName val="Population"/>
      <sheetName val="Graph GHG per unit GIEC"/>
      <sheetName val="GHG per unit GIEC"/>
      <sheetName val="GHG per unit GDP"/>
      <sheetName val="EU15 GHG per capita"/>
      <sheetName val="GHG per capita"/>
      <sheetName val="GIEC Projections"/>
      <sheetName val="CO2 emissions projections"/>
      <sheetName val="Population projections"/>
      <sheetName val="GDP projections"/>
      <sheetName val="Combined projections"/>
      <sheetName val="Index graph"/>
      <sheetName val="Index"/>
      <sheetName val="New CO2 Emissions projectio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545.45723</v>
          </cell>
          <cell r="C3">
            <v>562.7251600000001</v>
          </cell>
          <cell r="D3">
            <v>570.9961800000001</v>
          </cell>
          <cell r="E3">
            <v>564.45448</v>
          </cell>
          <cell r="F3">
            <v>567.6510400000001</v>
          </cell>
          <cell r="G3">
            <v>575.13716</v>
          </cell>
          <cell r="H3">
            <v>587.0317299999999</v>
          </cell>
          <cell r="I3">
            <v>587.26431</v>
          </cell>
          <cell r="J3">
            <v>601.12047</v>
          </cell>
          <cell r="K3">
            <v>596.63562</v>
          </cell>
          <cell r="L3">
            <v>586.9871800000001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246.57805</v>
          </cell>
          <cell r="F4">
            <v>242.6225</v>
          </cell>
          <cell r="G4">
            <v>237.74219</v>
          </cell>
          <cell r="H4">
            <v>234.90237</v>
          </cell>
          <cell r="I4">
            <v>223.50903</v>
          </cell>
          <cell r="J4">
            <v>223.15219</v>
          </cell>
          <cell r="K4">
            <v>204.32166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</v>
          </cell>
          <cell r="I5">
            <v>302.61019</v>
          </cell>
          <cell r="J5">
            <v>315.54715999999996</v>
          </cell>
          <cell r="K5">
            <v>329.60009</v>
          </cell>
          <cell r="L5">
            <v>338.67453</v>
          </cell>
        </row>
        <row r="6">
          <cell r="A6" t="str">
            <v>Nuclear Energy</v>
          </cell>
          <cell r="B6">
            <v>181.43871</v>
          </cell>
          <cell r="C6">
            <v>187.02056</v>
          </cell>
          <cell r="D6">
            <v>188.26723</v>
          </cell>
          <cell r="E6">
            <v>197.55837</v>
          </cell>
          <cell r="F6">
            <v>197.27132999999998</v>
          </cell>
          <cell r="G6">
            <v>201.23949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220.20555</v>
          </cell>
          <cell r="L6">
            <v>222.84637</v>
          </cell>
        </row>
        <row r="7">
          <cell r="A7" t="str">
            <v>Renewables</v>
          </cell>
          <cell r="B7">
            <v>65.68930999999999</v>
          </cell>
          <cell r="C7">
            <v>68.76919000000001</v>
          </cell>
          <cell r="D7">
            <v>70.69022</v>
          </cell>
          <cell r="E7">
            <v>72.2802</v>
          </cell>
          <cell r="F7">
            <v>72.50341999999999</v>
          </cell>
          <cell r="G7">
            <v>73.20728</v>
          </cell>
          <cell r="H7">
            <v>75.73745</v>
          </cell>
          <cell r="I7">
            <v>78.22007</v>
          </cell>
          <cell r="J7">
            <v>82.17381</v>
          </cell>
          <cell r="K7">
            <v>83.26723</v>
          </cell>
          <cell r="L7">
            <v>86.59353</v>
          </cell>
        </row>
        <row r="8">
          <cell r="A8" t="str">
            <v>Other fuels</v>
          </cell>
          <cell r="B8">
            <v>3.080200000000128</v>
          </cell>
          <cell r="C8">
            <v>1.951960000000021</v>
          </cell>
          <cell r="D8">
            <v>2.485549999999959</v>
          </cell>
          <cell r="E8">
            <v>2.819399999999863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</v>
          </cell>
          <cell r="J8">
            <v>2.9056400000002176</v>
          </cell>
          <cell r="K8">
            <v>4.037850000000079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</v>
          </cell>
          <cell r="E9">
            <v>1335.9569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</v>
          </cell>
          <cell r="J9">
            <v>1436.9516</v>
          </cell>
          <cell r="K9">
            <v>1438.068</v>
          </cell>
          <cell r="L9">
            <v>1455.1955</v>
          </cell>
        </row>
      </sheetData>
      <sheetData sheetId="18">
        <row r="7">
          <cell r="A7" t="str">
            <v>EU15 European Union (15 countries)</v>
          </cell>
          <cell r="C7">
            <v>1320508.6</v>
          </cell>
          <cell r="D7">
            <v>1346478.6</v>
          </cell>
          <cell r="E7">
            <v>1335755.1</v>
          </cell>
          <cell r="F7">
            <v>1335956.9</v>
          </cell>
          <cell r="G7">
            <v>1336235.4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</v>
          </cell>
          <cell r="G9">
            <v>20041.1</v>
          </cell>
          <cell r="H9">
            <v>20137.81</v>
          </cell>
          <cell r="I9">
            <v>22750.24</v>
          </cell>
          <cell r="J9">
            <v>21243.9</v>
          </cell>
          <cell r="K9">
            <v>20869.31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28075.92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27006.64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</v>
          </cell>
          <cell r="J19">
            <v>20911.65</v>
          </cell>
          <cell r="K19">
            <v>22245.68</v>
          </cell>
          <cell r="L19">
            <v>23973.06</v>
          </cell>
          <cell r="M19">
            <v>24130.72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30663.12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33102.13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</v>
          </cell>
          <cell r="F23">
            <v>2153.89</v>
          </cell>
          <cell r="G23">
            <v>2138.95</v>
          </cell>
          <cell r="H23">
            <v>2141.19</v>
          </cell>
          <cell r="I23" t="str">
            <v>: </v>
          </cell>
          <cell r="J23" t="str">
            <v>: </v>
          </cell>
          <cell r="K23" t="str">
            <v>: </v>
          </cell>
          <cell r="L23" t="str">
            <v>- </v>
          </cell>
          <cell r="M23" t="str">
            <v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23207.6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>: </v>
          </cell>
          <cell r="D25" t="str">
            <v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18335.17</v>
          </cell>
        </row>
        <row r="26">
          <cell r="A26" t="str">
            <v>CY Cyprus</v>
          </cell>
          <cell r="C26" t="str">
            <v>: </v>
          </cell>
          <cell r="D26" t="str">
            <v>: </v>
          </cell>
          <cell r="E26" t="str">
            <v>: </v>
          </cell>
          <cell r="F26" t="str">
            <v>: </v>
          </cell>
          <cell r="G26" t="str">
            <v>: </v>
          </cell>
          <cell r="H26" t="str">
            <v>: </v>
          </cell>
          <cell r="I26" t="str">
            <v>: </v>
          </cell>
          <cell r="J26" t="str">
            <v>: </v>
          </cell>
          <cell r="K26" t="str">
            <v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>: </v>
          </cell>
          <cell r="D27" t="str">
            <v>: </v>
          </cell>
          <cell r="E27" t="str">
            <v>: </v>
          </cell>
          <cell r="F27" t="str">
            <v>: </v>
          </cell>
          <cell r="G27" t="str">
            <v>: </v>
          </cell>
          <cell r="H27" t="str">
            <v>: </v>
          </cell>
          <cell r="I27" t="str">
            <v>: </v>
          </cell>
          <cell r="J27" t="str">
            <v>: </v>
          </cell>
          <cell r="K27" t="str">
            <v>: </v>
          </cell>
          <cell r="L27">
            <v>7591.29</v>
          </cell>
          <cell r="M27" t="str">
            <v>: </v>
          </cell>
        </row>
        <row r="28">
          <cell r="A28" t="str">
            <v>EE Estonia</v>
          </cell>
          <cell r="C28" t="str">
            <v>: </v>
          </cell>
          <cell r="D28" t="str">
            <v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>- </v>
          </cell>
        </row>
        <row r="29">
          <cell r="A29" t="str">
            <v>HU Hungary</v>
          </cell>
          <cell r="C29" t="str">
            <v>- </v>
          </cell>
          <cell r="D29" t="str">
            <v>- </v>
          </cell>
          <cell r="E29" t="str">
            <v>- </v>
          </cell>
          <cell r="F29" t="str">
            <v>- </v>
          </cell>
          <cell r="G29" t="str">
            <v>- </v>
          </cell>
          <cell r="H29" t="str">
            <v>- </v>
          </cell>
          <cell r="I29" t="str">
            <v>- </v>
          </cell>
          <cell r="J29" t="str">
            <v>- </v>
          </cell>
          <cell r="K29" t="str">
            <v>- </v>
          </cell>
          <cell r="L29" t="str">
            <v>- </v>
          </cell>
          <cell r="M29">
            <v>24872</v>
          </cell>
        </row>
        <row r="30">
          <cell r="A30" t="str">
            <v>PL Poland</v>
          </cell>
          <cell r="C30">
            <v>99594.56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>: </v>
          </cell>
          <cell r="D31" t="str">
            <v>: </v>
          </cell>
          <cell r="E31" t="str">
            <v>: </v>
          </cell>
          <cell r="F31">
            <v>44068.34</v>
          </cell>
          <cell r="G31">
            <v>41714.77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</v>
          </cell>
          <cell r="M31" t="str">
            <v>: </v>
          </cell>
        </row>
        <row r="32">
          <cell r="A32" t="str">
            <v>SI Slovenia</v>
          </cell>
          <cell r="C32" t="str">
            <v>: </v>
          </cell>
          <cell r="D32" t="str">
            <v>: </v>
          </cell>
          <cell r="E32">
            <v>5089.4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>: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="75" zoomScaleNormal="75" workbookViewId="0" topLeftCell="A1">
      <selection activeCell="E4" sqref="E4"/>
    </sheetView>
  </sheetViews>
  <sheetFormatPr defaultColWidth="9.140625" defaultRowHeight="12.75"/>
  <cols>
    <col min="1" max="1" width="27.57421875" style="0" customWidth="1"/>
    <col min="2" max="2" width="10.140625" style="0" customWidth="1"/>
    <col min="6" max="6" width="12.57421875" style="0" customWidth="1"/>
    <col min="7" max="7" width="11.00390625" style="0" customWidth="1"/>
    <col min="8" max="8" width="12.00390625" style="0" customWidth="1"/>
    <col min="9" max="9" width="15.421875" style="0" customWidth="1"/>
    <col min="11" max="11" width="8.7109375" style="0" customWidth="1"/>
    <col min="14" max="14" width="13.00390625" style="0" customWidth="1"/>
    <col min="15" max="15" width="10.8515625" style="0" customWidth="1"/>
    <col min="16" max="16" width="13.140625" style="0" customWidth="1"/>
    <col min="17" max="17" width="15.7109375" style="0" customWidth="1"/>
  </cols>
  <sheetData>
    <row r="1" ht="18">
      <c r="A1" s="1" t="s">
        <v>0</v>
      </c>
    </row>
    <row r="2" ht="12.75">
      <c r="A2" t="s">
        <v>1</v>
      </c>
    </row>
    <row r="4" ht="12.75">
      <c r="A4" t="s">
        <v>2</v>
      </c>
    </row>
    <row r="5" spans="1:15" ht="12.75">
      <c r="A5" s="4"/>
      <c r="H5" s="4"/>
      <c r="I5" s="4"/>
      <c r="J5" s="4"/>
      <c r="K5" s="4"/>
      <c r="L5" s="4"/>
      <c r="M5" s="4"/>
      <c r="N5" s="4"/>
      <c r="O5" s="4"/>
    </row>
    <row r="6" spans="1:17" ht="12.75">
      <c r="A6" s="6" t="s">
        <v>43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2.75">
      <c r="A7" s="7" t="s">
        <v>41</v>
      </c>
      <c r="C7" s="3">
        <v>1990</v>
      </c>
      <c r="D7" s="3">
        <v>1991</v>
      </c>
      <c r="E7" s="3">
        <v>1992</v>
      </c>
      <c r="F7" s="3">
        <v>1993</v>
      </c>
      <c r="G7" s="3">
        <v>1994</v>
      </c>
      <c r="H7" s="3">
        <v>1995</v>
      </c>
      <c r="I7" s="3">
        <v>1996</v>
      </c>
      <c r="J7" s="3">
        <v>1997</v>
      </c>
      <c r="K7" s="3">
        <v>1998</v>
      </c>
      <c r="L7" s="3">
        <v>1999</v>
      </c>
      <c r="M7" s="3">
        <v>2000</v>
      </c>
      <c r="N7" s="3">
        <v>2001</v>
      </c>
      <c r="O7" s="3">
        <v>2002</v>
      </c>
      <c r="P7" s="3">
        <v>2003</v>
      </c>
      <c r="Q7" s="3">
        <v>2004</v>
      </c>
    </row>
    <row r="8" spans="1:17" ht="12.75">
      <c r="A8" s="3" t="s">
        <v>34</v>
      </c>
      <c r="C8" s="8">
        <v>430.204</v>
      </c>
      <c r="D8" s="8">
        <v>410.023</v>
      </c>
      <c r="E8" s="8">
        <v>384.263</v>
      </c>
      <c r="F8" s="8">
        <v>362.056</v>
      </c>
      <c r="G8" s="8">
        <v>350.216</v>
      </c>
      <c r="H8" s="8">
        <v>345.166</v>
      </c>
      <c r="I8" s="8">
        <v>344.326</v>
      </c>
      <c r="J8" s="8">
        <v>331.742</v>
      </c>
      <c r="K8" s="8">
        <v>321.62</v>
      </c>
      <c r="L8" s="8">
        <v>298.909</v>
      </c>
      <c r="M8" s="8">
        <v>305.549</v>
      </c>
      <c r="N8" s="8">
        <v>307.139</v>
      </c>
      <c r="O8" s="8">
        <v>304.768</v>
      </c>
      <c r="P8" s="8">
        <v>313.016</v>
      </c>
      <c r="Q8" s="8">
        <v>311.95</v>
      </c>
    </row>
    <row r="9" spans="1:17" ht="12.75">
      <c r="A9" s="3" t="s">
        <v>35</v>
      </c>
      <c r="C9" s="8">
        <v>596.809</v>
      </c>
      <c r="D9" s="8">
        <v>613.904</v>
      </c>
      <c r="E9" s="8">
        <v>614.234</v>
      </c>
      <c r="F9" s="8">
        <v>608.953</v>
      </c>
      <c r="G9" s="8">
        <v>614.042</v>
      </c>
      <c r="H9" s="8">
        <v>621.937</v>
      </c>
      <c r="I9" s="8">
        <v>636.391</v>
      </c>
      <c r="J9" s="8">
        <v>636.487</v>
      </c>
      <c r="K9" s="8">
        <v>651.702</v>
      </c>
      <c r="L9" s="8">
        <v>646.425</v>
      </c>
      <c r="M9" s="8">
        <v>636.28</v>
      </c>
      <c r="N9" s="8">
        <v>650.5</v>
      </c>
      <c r="O9" s="8">
        <v>642.821</v>
      </c>
      <c r="P9" s="8">
        <v>648.13</v>
      </c>
      <c r="Q9" s="8">
        <v>650.483</v>
      </c>
    </row>
    <row r="10" spans="1:17" ht="12.75">
      <c r="A10" s="3" t="s">
        <v>36</v>
      </c>
      <c r="C10" s="8">
        <v>260.672</v>
      </c>
      <c r="D10" s="8">
        <v>276.436</v>
      </c>
      <c r="E10" s="8">
        <v>270.641</v>
      </c>
      <c r="F10" s="8">
        <v>283.068</v>
      </c>
      <c r="G10" s="8">
        <v>284.768</v>
      </c>
      <c r="H10" s="8">
        <v>309.385</v>
      </c>
      <c r="I10" s="8">
        <v>342.575</v>
      </c>
      <c r="J10" s="8">
        <v>339.531</v>
      </c>
      <c r="K10" s="8">
        <v>352.489</v>
      </c>
      <c r="L10" s="8">
        <v>366.183</v>
      </c>
      <c r="M10" s="8">
        <v>376.831</v>
      </c>
      <c r="N10" s="8">
        <v>387.643</v>
      </c>
      <c r="O10" s="8">
        <v>389.024</v>
      </c>
      <c r="P10" s="8">
        <v>408.311</v>
      </c>
      <c r="Q10" s="8">
        <v>417.581</v>
      </c>
    </row>
    <row r="11" spans="1:17" ht="12.75">
      <c r="A11" s="3" t="s">
        <v>37</v>
      </c>
      <c r="C11" s="8">
        <v>198.806</v>
      </c>
      <c r="D11" s="8">
        <v>204.906</v>
      </c>
      <c r="E11" s="8">
        <v>206.251</v>
      </c>
      <c r="F11" s="8">
        <v>215.065</v>
      </c>
      <c r="G11" s="8">
        <v>213.57</v>
      </c>
      <c r="H11" s="8">
        <v>218.575</v>
      </c>
      <c r="I11" s="8">
        <v>228.169</v>
      </c>
      <c r="J11" s="8">
        <v>229.887</v>
      </c>
      <c r="K11" s="8">
        <v>230.234</v>
      </c>
      <c r="L11" s="8">
        <v>237.929</v>
      </c>
      <c r="M11" s="8">
        <v>237.665</v>
      </c>
      <c r="N11" s="8">
        <v>246.027</v>
      </c>
      <c r="O11" s="8">
        <v>248.787</v>
      </c>
      <c r="P11" s="8">
        <v>251.164</v>
      </c>
      <c r="Q11" s="8">
        <v>254.362</v>
      </c>
    </row>
    <row r="12" spans="1:17" ht="12.75">
      <c r="A12" s="3" t="s">
        <v>38</v>
      </c>
      <c r="C12" s="8">
        <v>69.028</v>
      </c>
      <c r="D12" s="8">
        <v>71.329</v>
      </c>
      <c r="E12" s="8">
        <v>73.527</v>
      </c>
      <c r="F12" s="8">
        <v>77.727</v>
      </c>
      <c r="G12" s="8">
        <v>78.792</v>
      </c>
      <c r="H12" s="8">
        <v>80.491</v>
      </c>
      <c r="I12" s="8">
        <v>82.731</v>
      </c>
      <c r="J12" s="8">
        <v>85.729</v>
      </c>
      <c r="K12" s="8">
        <v>88.667</v>
      </c>
      <c r="L12" s="8">
        <v>89.802</v>
      </c>
      <c r="M12" s="8">
        <v>93.392</v>
      </c>
      <c r="N12" s="8">
        <v>98.005</v>
      </c>
      <c r="O12" s="8">
        <v>96.165</v>
      </c>
      <c r="P12" s="8">
        <v>102.937</v>
      </c>
      <c r="Q12" s="8">
        <v>109.194</v>
      </c>
    </row>
    <row r="13" spans="1:17" ht="12.75">
      <c r="A13" s="2" t="s">
        <v>44</v>
      </c>
      <c r="C13" s="9">
        <v>3.874999999999905</v>
      </c>
      <c r="D13" s="9">
        <v>2.2340000000001563</v>
      </c>
      <c r="E13" s="9">
        <v>2.9299999999997017</v>
      </c>
      <c r="F13" s="9">
        <v>3.3790000000000235</v>
      </c>
      <c r="G13" s="9">
        <v>3.4559999999999524</v>
      </c>
      <c r="H13" s="9">
        <v>3.717999999999906</v>
      </c>
      <c r="I13" s="9">
        <v>2.0449999999999293</v>
      </c>
      <c r="J13" s="9">
        <v>3.1580000000000004</v>
      </c>
      <c r="K13" s="9">
        <v>2.991000000000251</v>
      </c>
      <c r="L13" s="9">
        <v>3.66200000000036</v>
      </c>
      <c r="M13" s="9">
        <v>4.787</v>
      </c>
      <c r="N13" s="9">
        <v>4.480000000000274</v>
      </c>
      <c r="O13" s="9">
        <v>5.095000000000336</v>
      </c>
      <c r="P13" s="9">
        <v>3.5440000000003837</v>
      </c>
      <c r="Q13" s="9">
        <v>3.228999999999976</v>
      </c>
    </row>
    <row r="14" spans="1:17" ht="12.75">
      <c r="A14" s="4" t="s">
        <v>42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</row>
    <row r="15" spans="1:12" ht="25.5" customHeight="1" thickBot="1">
      <c r="A15" s="10"/>
      <c r="B15" s="11" t="s">
        <v>45</v>
      </c>
      <c r="C15" s="12"/>
      <c r="D15" s="12"/>
      <c r="E15" s="12"/>
      <c r="F15" s="12"/>
      <c r="G15" s="12"/>
      <c r="H15" s="12"/>
      <c r="I15" s="12"/>
      <c r="L15" s="13" t="s">
        <v>46</v>
      </c>
    </row>
    <row r="16" spans="1:9" ht="53.25" customHeight="1" thickBot="1">
      <c r="A16" s="19"/>
      <c r="B16" s="20" t="s">
        <v>34</v>
      </c>
      <c r="C16" s="20" t="s">
        <v>35</v>
      </c>
      <c r="D16" s="20" t="s">
        <v>36</v>
      </c>
      <c r="E16" s="20" t="s">
        <v>37</v>
      </c>
      <c r="F16" s="20" t="s">
        <v>38</v>
      </c>
      <c r="G16" s="20" t="s">
        <v>39</v>
      </c>
      <c r="H16" s="21" t="s">
        <v>40</v>
      </c>
      <c r="I16" s="22" t="s">
        <v>47</v>
      </c>
    </row>
    <row r="17" spans="1:10" ht="23.25" customHeight="1">
      <c r="A17" s="23" t="s">
        <v>3</v>
      </c>
      <c r="B17" s="24">
        <v>18.334737395242733</v>
      </c>
      <c r="C17" s="24">
        <v>36.843644499865505</v>
      </c>
      <c r="D17" s="24">
        <v>23.832682390769893</v>
      </c>
      <c r="E17" s="24">
        <v>13.560840018266706</v>
      </c>
      <c r="F17" s="24">
        <v>7.236149311557862</v>
      </c>
      <c r="G17" s="24">
        <v>0.17719330804631736</v>
      </c>
      <c r="H17" s="24">
        <v>0.014753076250987882</v>
      </c>
      <c r="I17" s="25">
        <v>1918244</v>
      </c>
      <c r="J17" s="14"/>
    </row>
    <row r="18" spans="1:9" ht="19.5" customHeight="1">
      <c r="A18" s="23" t="s">
        <v>4</v>
      </c>
      <c r="B18" s="24">
        <v>17.85837981359046</v>
      </c>
      <c r="C18" s="24">
        <v>37.23857181049451</v>
      </c>
      <c r="D18" s="24">
        <v>23.905497999483625</v>
      </c>
      <c r="E18" s="24">
        <v>14.561606687432269</v>
      </c>
      <c r="F18" s="24">
        <v>6.251091281824641</v>
      </c>
      <c r="G18" s="24">
        <v>0.18685607216399827</v>
      </c>
      <c r="H18" s="24">
        <v>-0.002003664989503658</v>
      </c>
      <c r="I18" s="25">
        <v>1746799</v>
      </c>
    </row>
    <row r="19" spans="1:9" ht="19.5" customHeight="1">
      <c r="A19" s="23" t="s">
        <v>5</v>
      </c>
      <c r="B19" s="24">
        <v>14.627585663790653</v>
      </c>
      <c r="C19" s="24">
        <v>38.950186169745415</v>
      </c>
      <c r="D19" s="24">
        <v>24.427318953908912</v>
      </c>
      <c r="E19" s="24">
        <v>15.281539029261939</v>
      </c>
      <c r="F19" s="24">
        <v>6.39374787260145</v>
      </c>
      <c r="G19" s="24">
        <v>0.17012680108896772</v>
      </c>
      <c r="H19" s="24">
        <v>0.14949550960266214</v>
      </c>
      <c r="I19" s="25">
        <v>1536501</v>
      </c>
    </row>
    <row r="20" spans="1:9" ht="19.5" customHeight="1">
      <c r="A20" s="23" t="s">
        <v>48</v>
      </c>
      <c r="B20" s="24">
        <v>41.463542211528406</v>
      </c>
      <c r="C20" s="24">
        <v>24.732997936261874</v>
      </c>
      <c r="D20" s="24">
        <v>20.092915767149474</v>
      </c>
      <c r="E20" s="24">
        <v>9.301562544579596</v>
      </c>
      <c r="F20" s="24">
        <v>5.2087989424530905</v>
      </c>
      <c r="G20" s="24">
        <v>0.3090852029025478</v>
      </c>
      <c r="H20" s="24">
        <v>-1.1089026048749868</v>
      </c>
      <c r="I20" s="25">
        <v>210298</v>
      </c>
    </row>
    <row r="21" spans="1:9" ht="19.5" customHeight="1">
      <c r="A21" s="26" t="s">
        <v>6</v>
      </c>
      <c r="B21" s="24">
        <v>11.107868529529785</v>
      </c>
      <c r="C21" s="24">
        <v>36.57571225331047</v>
      </c>
      <c r="D21" s="24">
        <v>26.574982672454674</v>
      </c>
      <c r="E21" s="24">
        <v>22.259511910407472</v>
      </c>
      <c r="F21" s="24">
        <v>2.1176084339546932</v>
      </c>
      <c r="G21" s="24">
        <v>0.1440922190201729</v>
      </c>
      <c r="H21" s="24">
        <v>1.22022398132273</v>
      </c>
      <c r="I21" s="25">
        <v>54826</v>
      </c>
    </row>
    <row r="22" spans="1:9" ht="19.5" customHeight="1">
      <c r="A22" s="26" t="s">
        <v>7</v>
      </c>
      <c r="B22" s="24">
        <v>44.75412094219202</v>
      </c>
      <c r="C22" s="24">
        <v>21.532209926993893</v>
      </c>
      <c r="D22" s="24">
        <v>17.879608797465448</v>
      </c>
      <c r="E22" s="24">
        <v>15.590706644014876</v>
      </c>
      <c r="F22" s="24">
        <v>3.129161118508655</v>
      </c>
      <c r="G22" s="24">
        <v>0.22728316267964552</v>
      </c>
      <c r="H22" s="24">
        <v>-3.113090591854539</v>
      </c>
      <c r="I22" s="25">
        <v>43558</v>
      </c>
    </row>
    <row r="23" spans="1:9" ht="19.5" customHeight="1">
      <c r="A23" s="26" t="s">
        <v>8</v>
      </c>
      <c r="B23" s="24">
        <v>21.797179717971797</v>
      </c>
      <c r="C23" s="24">
        <v>41.61916191619162</v>
      </c>
      <c r="D23" s="24">
        <v>23.172317231723174</v>
      </c>
      <c r="E23" s="24">
        <v>0</v>
      </c>
      <c r="F23" s="24">
        <v>14.631463146314632</v>
      </c>
      <c r="G23" s="24">
        <v>0</v>
      </c>
      <c r="H23" s="24">
        <v>-1.2201220122012202</v>
      </c>
      <c r="I23" s="25">
        <v>19998</v>
      </c>
    </row>
    <row r="24" spans="1:9" ht="19.5" customHeight="1">
      <c r="A24" s="26" t="s">
        <v>49</v>
      </c>
      <c r="B24" s="24">
        <v>24.685038577562036</v>
      </c>
      <c r="C24" s="24">
        <v>36.04895597585559</v>
      </c>
      <c r="D24" s="24">
        <v>22.640700981477593</v>
      </c>
      <c r="E24" s="24">
        <v>12.392844099487837</v>
      </c>
      <c r="F24" s="24">
        <v>3.9555301215559857</v>
      </c>
      <c r="G24" s="24">
        <v>0.34163357211257805</v>
      </c>
      <c r="H24" s="24">
        <v>-0.06470332805162463</v>
      </c>
      <c r="I24" s="25">
        <v>347741</v>
      </c>
    </row>
    <row r="25" spans="1:9" ht="19.5" customHeight="1">
      <c r="A25" s="26" t="s">
        <v>9</v>
      </c>
      <c r="B25" s="24">
        <v>59.14169178932435</v>
      </c>
      <c r="C25" s="24">
        <v>19.099131051604896</v>
      </c>
      <c r="D25" s="24">
        <v>13.74357155524029</v>
      </c>
      <c r="E25" s="24">
        <v>0</v>
      </c>
      <c r="F25" s="24">
        <v>10.764319914878525</v>
      </c>
      <c r="G25" s="24">
        <v>0</v>
      </c>
      <c r="H25" s="24">
        <v>-2.748714311048058</v>
      </c>
      <c r="I25" s="25">
        <v>5639</v>
      </c>
    </row>
    <row r="26" spans="1:9" ht="19.5" customHeight="1">
      <c r="A26" s="26" t="s">
        <v>10</v>
      </c>
      <c r="B26" s="24">
        <v>29.70846528027162</v>
      </c>
      <c r="C26" s="24">
        <v>57.12839933400803</v>
      </c>
      <c r="D26" s="24">
        <v>7.276941660409389</v>
      </c>
      <c r="E26" s="24">
        <v>0</v>
      </c>
      <c r="F26" s="24">
        <v>5.092879762332278</v>
      </c>
      <c r="G26" s="24">
        <v>0</v>
      </c>
      <c r="H26" s="24">
        <v>0.7933139629786817</v>
      </c>
      <c r="I26" s="25">
        <v>30631</v>
      </c>
    </row>
    <row r="27" spans="1:9" ht="19.5" customHeight="1">
      <c r="A27" s="26" t="s">
        <v>11</v>
      </c>
      <c r="B27" s="24">
        <v>15.042140239293813</v>
      </c>
      <c r="C27" s="24">
        <v>49.09516135932576</v>
      </c>
      <c r="D27" s="24">
        <v>17.948461988220696</v>
      </c>
      <c r="E27" s="24">
        <v>11.698729375525861</v>
      </c>
      <c r="F27" s="24">
        <v>6.400895569214096</v>
      </c>
      <c r="G27" s="24">
        <v>0</v>
      </c>
      <c r="H27" s="24">
        <v>-0.1853885315802233</v>
      </c>
      <c r="I27" s="25">
        <v>140246</v>
      </c>
    </row>
    <row r="28" spans="1:9" ht="19.5" customHeight="1">
      <c r="A28" s="26" t="s">
        <v>12</v>
      </c>
      <c r="B28" s="24">
        <v>5.1362805991962</v>
      </c>
      <c r="C28" s="24">
        <v>33.90938984289368</v>
      </c>
      <c r="D28" s="24">
        <v>14.335403726708075</v>
      </c>
      <c r="E28" s="24">
        <v>42.24515893313847</v>
      </c>
      <c r="F28" s="24">
        <v>6.32225063938619</v>
      </c>
      <c r="G28" s="24">
        <v>0</v>
      </c>
      <c r="H28" s="24">
        <v>-1.948483741322616</v>
      </c>
      <c r="I28" s="25">
        <v>273700</v>
      </c>
    </row>
    <row r="29" spans="1:9" ht="19.5" customHeight="1">
      <c r="A29" s="26" t="s">
        <v>13</v>
      </c>
      <c r="B29" s="24">
        <v>14.732284968485388</v>
      </c>
      <c r="C29" s="24">
        <v>59.132870694594764</v>
      </c>
      <c r="D29" s="24">
        <v>23.206213790029924</v>
      </c>
      <c r="E29" s="24">
        <v>0</v>
      </c>
      <c r="F29" s="24">
        <v>2.0691411472591836</v>
      </c>
      <c r="G29" s="24">
        <v>0</v>
      </c>
      <c r="H29" s="24">
        <v>0.8594893996307379</v>
      </c>
      <c r="I29" s="25">
        <v>15707</v>
      </c>
    </row>
    <row r="30" spans="1:9" ht="19.5" customHeight="1">
      <c r="A30" s="26" t="s">
        <v>14</v>
      </c>
      <c r="B30" s="24">
        <v>8.972562344780568</v>
      </c>
      <c r="C30" s="24">
        <v>45.97579253215308</v>
      </c>
      <c r="D30" s="24">
        <v>35.72089449677793</v>
      </c>
      <c r="E30" s="24">
        <v>0</v>
      </c>
      <c r="F30" s="24">
        <v>6.778523853067055</v>
      </c>
      <c r="G30" s="24">
        <v>0.42960950984476703</v>
      </c>
      <c r="H30" s="24">
        <v>2.122617263376601</v>
      </c>
      <c r="I30" s="25">
        <v>184819</v>
      </c>
    </row>
    <row r="31" spans="1:9" ht="19.5" customHeight="1">
      <c r="A31" s="26" t="s">
        <v>15</v>
      </c>
      <c r="B31" s="24">
        <v>1.527331189710611</v>
      </c>
      <c r="C31" s="24">
        <v>94.53376205787781</v>
      </c>
      <c r="D31" s="24">
        <v>0</v>
      </c>
      <c r="E31" s="24">
        <v>0</v>
      </c>
      <c r="F31" s="24">
        <v>3.8987138263665595</v>
      </c>
      <c r="G31" s="24">
        <v>0</v>
      </c>
      <c r="H31" s="24">
        <v>0.04019292604501608</v>
      </c>
      <c r="I31" s="25">
        <v>2488</v>
      </c>
    </row>
    <row r="32" spans="1:9" ht="19.5" customHeight="1">
      <c r="A32" s="26" t="s">
        <v>16</v>
      </c>
      <c r="B32" s="24">
        <v>1.458424031345233</v>
      </c>
      <c r="C32" s="24">
        <v>29.56029603831084</v>
      </c>
      <c r="D32" s="24">
        <v>28.994340444057467</v>
      </c>
      <c r="E32" s="24">
        <v>0</v>
      </c>
      <c r="F32" s="24">
        <v>35.89464518937745</v>
      </c>
      <c r="G32" s="24">
        <v>0.15237265999129299</v>
      </c>
      <c r="H32" s="24">
        <v>3.9399216369177186</v>
      </c>
      <c r="I32" s="25">
        <v>4594</v>
      </c>
    </row>
    <row r="33" spans="1:9" ht="19.5" customHeight="1">
      <c r="A33" s="26" t="s">
        <v>17</v>
      </c>
      <c r="B33" s="24">
        <v>2</v>
      </c>
      <c r="C33" s="24">
        <v>28.240437158469945</v>
      </c>
      <c r="D33" s="24">
        <v>25.92349726775956</v>
      </c>
      <c r="E33" s="24">
        <v>42.5792349726776</v>
      </c>
      <c r="F33" s="24">
        <v>8.021857923497267</v>
      </c>
      <c r="G33" s="24">
        <v>0</v>
      </c>
      <c r="H33" s="24">
        <v>-6.7650273224043715</v>
      </c>
      <c r="I33" s="25">
        <v>9150</v>
      </c>
    </row>
    <row r="34" spans="1:9" ht="19.5" customHeight="1">
      <c r="A34" s="26" t="s">
        <v>50</v>
      </c>
      <c r="B34" s="24">
        <v>2.0102651839178787</v>
      </c>
      <c r="C34" s="24">
        <v>64.58511548331907</v>
      </c>
      <c r="D34" s="24">
        <v>25.641573994867407</v>
      </c>
      <c r="E34" s="24">
        <v>0</v>
      </c>
      <c r="F34" s="24">
        <v>1.561163387510693</v>
      </c>
      <c r="G34" s="24">
        <v>0</v>
      </c>
      <c r="H34" s="24">
        <v>6.201881950384944</v>
      </c>
      <c r="I34" s="25">
        <v>4676</v>
      </c>
    </row>
    <row r="35" spans="1:9" ht="19.5" customHeight="1">
      <c r="A35" s="26" t="s">
        <v>18</v>
      </c>
      <c r="B35" s="24">
        <v>13.168645717994732</v>
      </c>
      <c r="C35" s="24">
        <v>24.134244587835514</v>
      </c>
      <c r="D35" s="24">
        <v>44.71765110152342</v>
      </c>
      <c r="E35" s="24">
        <v>11.736856171967469</v>
      </c>
      <c r="F35" s="24">
        <v>3.6844717651101524</v>
      </c>
      <c r="G35" s="24">
        <v>0.10690695277003551</v>
      </c>
      <c r="H35" s="24">
        <v>2.4512237027986714</v>
      </c>
      <c r="I35" s="25">
        <v>26191</v>
      </c>
    </row>
    <row r="36" spans="1:9" ht="19.5" customHeight="1">
      <c r="A36" s="26" t="s">
        <v>19</v>
      </c>
      <c r="B36" s="24">
        <v>0</v>
      </c>
      <c r="C36" s="24">
        <v>100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5">
        <v>887</v>
      </c>
    </row>
    <row r="37" spans="1:9" ht="19.5" customHeight="1">
      <c r="A37" s="26" t="s">
        <v>20</v>
      </c>
      <c r="B37" s="24">
        <v>11.152972059842252</v>
      </c>
      <c r="C37" s="24">
        <v>38.42348966372155</v>
      </c>
      <c r="D37" s="24">
        <v>44.65685500042536</v>
      </c>
      <c r="E37" s="24">
        <v>1.1983034162585224</v>
      </c>
      <c r="F37" s="24">
        <v>2.8730114361411228</v>
      </c>
      <c r="G37" s="24">
        <v>0</v>
      </c>
      <c r="H37" s="24">
        <v>1.6953684236111954</v>
      </c>
      <c r="I37" s="25">
        <v>82283</v>
      </c>
    </row>
    <row r="38" spans="1:9" ht="19.5" customHeight="1">
      <c r="A38" s="26" t="s">
        <v>21</v>
      </c>
      <c r="B38" s="24">
        <v>12.093051691987895</v>
      </c>
      <c r="C38" s="24">
        <v>42.2095191514077</v>
      </c>
      <c r="D38" s="24">
        <v>23.293491883960506</v>
      </c>
      <c r="E38" s="24">
        <v>0</v>
      </c>
      <c r="F38" s="24">
        <v>20.682908935285667</v>
      </c>
      <c r="G38" s="24">
        <v>0.9109528322073793</v>
      </c>
      <c r="H38" s="24">
        <v>0.8100755051508575</v>
      </c>
      <c r="I38" s="25">
        <v>32713</v>
      </c>
    </row>
    <row r="39" spans="1:9" ht="19.5" customHeight="1">
      <c r="A39" s="26" t="s">
        <v>22</v>
      </c>
      <c r="B39" s="24">
        <v>58.99534099384925</v>
      </c>
      <c r="C39" s="24">
        <v>23.83119480266785</v>
      </c>
      <c r="D39" s="24">
        <v>12.840912776054221</v>
      </c>
      <c r="E39" s="24">
        <v>0</v>
      </c>
      <c r="F39" s="24">
        <v>4.6752207893286055</v>
      </c>
      <c r="G39" s="24">
        <v>0.5210303862326908</v>
      </c>
      <c r="H39" s="24">
        <v>-0.8636997481326141</v>
      </c>
      <c r="I39" s="25">
        <v>92509</v>
      </c>
    </row>
    <row r="40" spans="1:9" ht="19.5" customHeight="1">
      <c r="A40" s="26" t="s">
        <v>23</v>
      </c>
      <c r="B40" s="24">
        <v>12.883998165978909</v>
      </c>
      <c r="C40" s="24">
        <v>57.458352437719704</v>
      </c>
      <c r="D40" s="24">
        <v>12.620357634112793</v>
      </c>
      <c r="E40" s="24">
        <v>0</v>
      </c>
      <c r="F40" s="24">
        <v>14.878496102705181</v>
      </c>
      <c r="G40" s="24">
        <v>0.026746140913953845</v>
      </c>
      <c r="H40" s="24">
        <v>2.1320495185694637</v>
      </c>
      <c r="I40" s="25">
        <v>26172</v>
      </c>
    </row>
    <row r="41" spans="1:9" ht="19.5" customHeight="1">
      <c r="A41" s="26" t="s">
        <v>24</v>
      </c>
      <c r="B41" s="24">
        <v>21.591228563396122</v>
      </c>
      <c r="C41" s="24">
        <v>35.22631430981164</v>
      </c>
      <c r="D41" s="24">
        <v>12.63705369693562</v>
      </c>
      <c r="E41" s="24">
        <v>19.791959516446443</v>
      </c>
      <c r="F41" s="24">
        <v>11.554680910879956</v>
      </c>
      <c r="G41" s="24">
        <v>0.1405678942929435</v>
      </c>
      <c r="H41" s="24">
        <v>-0.9418048917627214</v>
      </c>
      <c r="I41" s="25">
        <v>7114</v>
      </c>
    </row>
    <row r="42" spans="1:9" ht="19.5" customHeight="1">
      <c r="A42" s="26" t="s">
        <v>25</v>
      </c>
      <c r="B42" s="24">
        <v>24.873403786878026</v>
      </c>
      <c r="C42" s="24">
        <v>19.281153676794364</v>
      </c>
      <c r="D42" s="24">
        <v>30.261999119330692</v>
      </c>
      <c r="E42" s="24">
        <v>24.17437252311757</v>
      </c>
      <c r="F42" s="24">
        <v>2.157639806252752</v>
      </c>
      <c r="G42" s="24">
        <v>0.13210039630118892</v>
      </c>
      <c r="H42" s="24">
        <v>-0.8806693086745927</v>
      </c>
      <c r="I42" s="25">
        <v>18168</v>
      </c>
    </row>
    <row r="43" spans="1:9" ht="19.5" customHeight="1">
      <c r="A43" s="26" t="s">
        <v>26</v>
      </c>
      <c r="B43" s="24">
        <v>19.934761854248435</v>
      </c>
      <c r="C43" s="24">
        <v>28.991195502280682</v>
      </c>
      <c r="D43" s="24">
        <v>10.477882677415932</v>
      </c>
      <c r="E43" s="24">
        <v>15.540468866023126</v>
      </c>
      <c r="F43" s="24">
        <v>23.350482656200274</v>
      </c>
      <c r="G43" s="24">
        <v>0.596690357483823</v>
      </c>
      <c r="H43" s="24">
        <v>1.1085180863477246</v>
      </c>
      <c r="I43" s="25">
        <v>37708</v>
      </c>
    </row>
    <row r="44" spans="1:9" ht="19.5" customHeight="1">
      <c r="A44" s="26" t="s">
        <v>27</v>
      </c>
      <c r="B44" s="24">
        <v>5.53286786984587</v>
      </c>
      <c r="C44" s="24">
        <v>28.891356305399253</v>
      </c>
      <c r="D44" s="24">
        <v>1.6636242166475337</v>
      </c>
      <c r="E44" s="24">
        <v>37.61597380356437</v>
      </c>
      <c r="F44" s="24">
        <v>26.593522404351017</v>
      </c>
      <c r="G44" s="24">
        <v>0.04328434047838606</v>
      </c>
      <c r="H44" s="24">
        <v>-0.3406289402864294</v>
      </c>
      <c r="I44" s="25">
        <v>53137</v>
      </c>
    </row>
    <row r="45" spans="1:9" ht="19.5" customHeight="1">
      <c r="A45" s="26" t="s">
        <v>28</v>
      </c>
      <c r="B45" s="24">
        <v>16.479857329933147</v>
      </c>
      <c r="C45" s="24">
        <v>35.12819629195672</v>
      </c>
      <c r="D45" s="24">
        <v>37.64387621476325</v>
      </c>
      <c r="E45" s="24">
        <v>8.889310083396513</v>
      </c>
      <c r="F45" s="24">
        <v>1.5813460610655454</v>
      </c>
      <c r="G45" s="24">
        <v>0</v>
      </c>
      <c r="H45" s="24">
        <v>0.2774140188848301</v>
      </c>
      <c r="I45" s="25">
        <v>232144</v>
      </c>
    </row>
    <row r="46" spans="1:9" ht="19.5" customHeight="1">
      <c r="A46" s="26" t="s">
        <v>29</v>
      </c>
      <c r="B46" s="24">
        <v>38.410982138124766</v>
      </c>
      <c r="C46" s="24">
        <v>22.71161286903058</v>
      </c>
      <c r="D46" s="24">
        <v>13.213547463825728</v>
      </c>
      <c r="E46" s="24">
        <v>22.98722637409233</v>
      </c>
      <c r="F46" s="24">
        <v>5.194254518471405</v>
      </c>
      <c r="G46" s="24">
        <v>0.16430805109450364</v>
      </c>
      <c r="H46" s="24">
        <v>-2.681931414639317</v>
      </c>
      <c r="I46" s="25">
        <v>18867</v>
      </c>
    </row>
    <row r="47" spans="1:11" ht="19.5" customHeight="1">
      <c r="A47" s="26" t="s">
        <v>30</v>
      </c>
      <c r="B47" s="24">
        <v>23.433868849146204</v>
      </c>
      <c r="C47" s="24">
        <v>26.065979589774678</v>
      </c>
      <c r="D47" s="24">
        <v>35.20511266040214</v>
      </c>
      <c r="E47" s="24">
        <v>3.6147317368899667</v>
      </c>
      <c r="F47" s="24">
        <v>11.705567343639487</v>
      </c>
      <c r="G47" s="24">
        <v>0.22734161867232494</v>
      </c>
      <c r="H47" s="24">
        <v>-0.2526017985248055</v>
      </c>
      <c r="I47" s="25">
        <v>39588</v>
      </c>
      <c r="K47" t="s">
        <v>51</v>
      </c>
    </row>
    <row r="48" spans="1:9" ht="19.5" customHeight="1">
      <c r="A48" s="26" t="s">
        <v>31</v>
      </c>
      <c r="B48" s="24">
        <v>27.125911628531988</v>
      </c>
      <c r="C48" s="24">
        <v>36.917138005594985</v>
      </c>
      <c r="D48" s="24">
        <v>22.855153373483674</v>
      </c>
      <c r="E48" s="24">
        <v>0</v>
      </c>
      <c r="F48" s="24">
        <v>13.172650533233975</v>
      </c>
      <c r="G48" s="24">
        <v>0</v>
      </c>
      <c r="H48" s="24">
        <v>-0.07085354084462307</v>
      </c>
      <c r="I48" s="25">
        <v>81859</v>
      </c>
    </row>
    <row r="49" spans="1:9" ht="19.5" customHeight="1">
      <c r="A49" s="26" t="s">
        <v>32</v>
      </c>
      <c r="B49" s="24">
        <v>3.0146425495262705</v>
      </c>
      <c r="C49" s="24">
        <v>24.6626471432673</v>
      </c>
      <c r="D49" s="24">
        <v>0</v>
      </c>
      <c r="E49" s="24">
        <v>0</v>
      </c>
      <c r="F49" s="24">
        <v>72.32271030720644</v>
      </c>
      <c r="G49" s="24">
        <v>0</v>
      </c>
      <c r="H49" s="24">
        <v>0</v>
      </c>
      <c r="I49" s="25">
        <v>3483</v>
      </c>
    </row>
    <row r="50" spans="1:9" ht="19.5" customHeight="1" thickBot="1">
      <c r="A50" s="27" t="s">
        <v>33</v>
      </c>
      <c r="B50" s="28">
        <v>3.3311631944444446</v>
      </c>
      <c r="C50" s="28">
        <v>38.284866898148145</v>
      </c>
      <c r="D50" s="28">
        <v>16.09157986111111</v>
      </c>
      <c r="E50" s="28">
        <v>0</v>
      </c>
      <c r="F50" s="28">
        <v>38.68995949074074</v>
      </c>
      <c r="G50" s="28">
        <v>0.05063657407407408</v>
      </c>
      <c r="H50" s="28">
        <v>3.5517939814814814</v>
      </c>
      <c r="I50" s="29">
        <v>27648</v>
      </c>
    </row>
    <row r="51" spans="1:20" ht="12.75">
      <c r="A51" s="15"/>
      <c r="B51" s="16"/>
      <c r="C51" s="16"/>
      <c r="D51" s="16"/>
      <c r="E51" s="16"/>
      <c r="F51" s="16"/>
      <c r="G51" s="16"/>
      <c r="H51" s="16"/>
      <c r="I51" s="17"/>
      <c r="J51" s="18"/>
      <c r="K51" s="18"/>
      <c r="L51" s="18"/>
      <c r="M51" s="18"/>
      <c r="N51" s="18"/>
      <c r="O51" s="18"/>
      <c r="P51" s="18"/>
      <c r="Q51" s="17"/>
      <c r="R51" s="15"/>
      <c r="S51" s="15"/>
      <c r="T51" s="15"/>
    </row>
    <row r="52" ht="12.75">
      <c r="A52" t="s">
        <v>52</v>
      </c>
    </row>
    <row r="53" ht="12.75">
      <c r="A53" t="s">
        <v>51</v>
      </c>
    </row>
  </sheetData>
  <printOptions/>
  <pageMargins left="0.19" right="0.19" top="0.51" bottom="0.31" header="0.5" footer="0.27"/>
  <pageSetup fitToHeight="6" horizontalDpi="600" verticalDpi="600" orientation="portrait" paperSize="9" scale="4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2007-03-09T13:38:04Z</dcterms:created>
  <dcterms:modified xsi:type="dcterms:W3CDTF">2007-03-09T14:51:18Z</dcterms:modified>
  <cp:category/>
  <cp:version/>
  <cp:contentType/>
  <cp:contentStatus/>
</cp:coreProperties>
</file>