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Rankings and Weightings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<sst xmlns="http://schemas.openxmlformats.org/spreadsheetml/2006/main" count="29" uniqueCount="19">
  <si>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Sum</t>
  </si>
  <si>
    <t>Climate change</t>
  </si>
  <si>
    <t>GMO Pollution</t>
  </si>
  <si>
    <t>Habitat disruption</t>
  </si>
  <si>
    <t>Habitat fragmentation</t>
  </si>
  <si>
    <t>Human intensive exploitation</t>
  </si>
  <si>
    <t>Invasive Species</t>
  </si>
  <si>
    <t>Land use change</t>
  </si>
  <si>
    <t>Soil compaction</t>
  </si>
  <si>
    <t>Soil erosion</t>
  </si>
  <si>
    <t>Soil organic matter decline</t>
  </si>
  <si>
    <t>soil pollution</t>
  </si>
  <si>
    <t>soil sealing</t>
  </si>
  <si>
    <t>Threats to Soil Biodiversity Questionnaire</t>
  </si>
  <si>
    <t>Soil sealing</t>
  </si>
  <si>
    <t>Soil pollution</t>
  </si>
  <si>
    <t>total</t>
  </si>
  <si>
    <t>%</t>
  </si>
  <si>
    <t>Ranked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</si>
</sst>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125"/>
          <c:w val="0.96025"/>
          <c:h val="0.9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'Rankings and Weightings'!$N$3:$N$14</c:f>
              <c:strCache>
                <c:ptCount val="12"/>
                <c:pt idx="0">
                  <c:v>Human intensive exploitation</c:v>
                </c:pt>
                <c:pt idx="1">
                  <c:v>Soil organic matter decline</c:v>
                </c:pt>
                <c:pt idx="2">
                  <c:v>Habitat disruption</c:v>
                </c:pt>
                <c:pt idx="3">
                  <c:v>Soil sealing</c:v>
                </c:pt>
                <c:pt idx="4">
                  <c:v>Soil pollution</c:v>
                </c:pt>
                <c:pt idx="5">
                  <c:v>Land use change</c:v>
                </c:pt>
                <c:pt idx="6">
                  <c:v>Soil compaction</c:v>
                </c:pt>
                <c:pt idx="7">
                  <c:v>Soil erosion</c:v>
                </c:pt>
                <c:pt idx="8">
                  <c:v>Habitat fragmentation</c:v>
                </c:pt>
                <c:pt idx="9">
                  <c:v>Climate change</c:v>
                </c:pt>
                <c:pt idx="10">
                  <c:v>Invasive Species</c:v>
                </c:pt>
                <c:pt idx="11">
                  <c:v>GMO Pollution</c:v>
                </c:pt>
              </c:strCache>
            </c:strRef>
          </c:cat>
          <c:val>
            <c:numRef>
              <c:f>'Rankings and Weightings'!$O$3:$O$14</c:f>
              <c:numCache>
                <c:ptCount val="12"/>
              </c:numCache>
            </c:numRef>
          </c:val>
        </c:ser>
        <c:ser>
          <c:idx val="1"/>
          <c:order val="1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'Rankings and Weightings'!$N$3:$N$14</c:f>
              <c:strCache>
                <c:ptCount val="12"/>
                <c:pt idx="0">
                  <c:v>Human intensive exploitation</c:v>
                </c:pt>
                <c:pt idx="1">
                  <c:v>Soil organic matter decline</c:v>
                </c:pt>
                <c:pt idx="2">
                  <c:v>Habitat disruption</c:v>
                </c:pt>
                <c:pt idx="3">
                  <c:v>Soil sealing</c:v>
                </c:pt>
                <c:pt idx="4">
                  <c:v>Soil pollution</c:v>
                </c:pt>
                <c:pt idx="5">
                  <c:v>Land use change</c:v>
                </c:pt>
                <c:pt idx="6">
                  <c:v>Soil compaction</c:v>
                </c:pt>
                <c:pt idx="7">
                  <c:v>Soil erosion</c:v>
                </c:pt>
                <c:pt idx="8">
                  <c:v>Habitat fragmentation</c:v>
                </c:pt>
                <c:pt idx="9">
                  <c:v>Climate change</c:v>
                </c:pt>
                <c:pt idx="10">
                  <c:v>Invasive Species</c:v>
                </c:pt>
                <c:pt idx="11">
                  <c:v>GMO Pollution</c:v>
                </c:pt>
              </c:strCache>
            </c:strRef>
          </c:cat>
          <c:val>
            <c:numRef>
              <c:f>'Rankings and Weightings'!$R$3:$R$14</c:f>
              <c:numCache>
                <c:ptCount val="12"/>
                <c:pt idx="0">
                  <c:v>65</c:v>
                </c:pt>
                <c:pt idx="1">
                  <c:v>63.5</c:v>
                </c:pt>
                <c:pt idx="2">
                  <c:v>61.5</c:v>
                </c:pt>
                <c:pt idx="3">
                  <c:v>61</c:v>
                </c:pt>
                <c:pt idx="4">
                  <c:v>61</c:v>
                </c:pt>
                <c:pt idx="5">
                  <c:v>60.5</c:v>
                </c:pt>
                <c:pt idx="6">
                  <c:v>57.49999999999999</c:v>
                </c:pt>
                <c:pt idx="7">
                  <c:v>56.49999999999999</c:v>
                </c:pt>
                <c:pt idx="8">
                  <c:v>48.5</c:v>
                </c:pt>
                <c:pt idx="9">
                  <c:v>46</c:v>
                </c:pt>
                <c:pt idx="10">
                  <c:v>38</c:v>
                </c:pt>
                <c:pt idx="11">
                  <c:v>32.5</c:v>
                </c:pt>
              </c:numCache>
            </c:numRef>
          </c:val>
        </c:ser>
        <c:overlap val="90"/>
        <c:gapWidth val="20"/>
        <c:axId val="49163466"/>
        <c:axId val="39818011"/>
      </c:barChart>
      <c:catAx>
        <c:axId val="4916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818011"/>
        <c:crosses val="autoZero"/>
        <c:auto val="1"/>
        <c:lblOffset val="100"/>
        <c:noMultiLvlLbl val="0"/>
      </c:catAx>
      <c:valAx>
        <c:axId val="39818011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Potential Threat Weighting (%)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163466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18</xdr:row>
      <xdr:rowOff>0</xdr:rowOff>
    </xdr:from>
    <xdr:to>
      <xdr:col>14</xdr:col>
      <xdr:colOff>733425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667000" y="2914650"/>
        <a:ext cx="70389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"/>
  <sheetViews>
    <sheetView tabSelected="1" workbookViewId="0" topLeftCell="A1">
      <selection activeCell="N1" sqref="N1"/>
    </sheetView>
  </sheetViews>
  <sheetFormatPr defaultColWidth="9.140625" defaultRowHeight="12.75"/>
  <cols>
    <col min="6" max="6" width="15.7109375" style="0" customWidth="1"/>
    <col min="15" max="15" width="21.00390625" style="0" customWidth="1"/>
  </cols>
  <sheetData>
    <row r="1" spans="2:14" ht="12.75">
      <c r="B1" t="s">
        <v>13</v>
      </c>
      <c r="N1" t="s">
        <v>18</v>
      </c>
    </row>
    <row r="2" spans="7:18" ht="12.75">
      <c r="G2" t="s">
        <v>0</v>
      </c>
      <c r="P2" t="s">
        <v>16</v>
      </c>
      <c r="R2" t="s">
        <v>17</v>
      </c>
    </row>
    <row r="3" spans="5:18" ht="12.75">
      <c r="E3" t="s">
        <v>1</v>
      </c>
      <c r="G3">
        <v>92</v>
      </c>
      <c r="N3" s="1" t="s">
        <v>5</v>
      </c>
      <c r="O3" s="1"/>
      <c r="P3" s="1">
        <v>130</v>
      </c>
      <c r="R3">
        <f>(P3)/200*100</f>
        <v>65</v>
      </c>
    </row>
    <row r="4" spans="5:18" ht="12.75">
      <c r="E4" t="s">
        <v>2</v>
      </c>
      <c r="G4">
        <v>65</v>
      </c>
      <c r="N4" s="1" t="s">
        <v>10</v>
      </c>
      <c r="O4" s="1"/>
      <c r="P4" s="1">
        <v>127</v>
      </c>
      <c r="R4">
        <f aca="true" t="shared" si="0" ref="R4:R14">(P4)/200*100</f>
        <v>63.5</v>
      </c>
    </row>
    <row r="5" spans="5:18" ht="12.75">
      <c r="E5" t="s">
        <v>3</v>
      </c>
      <c r="G5">
        <v>123</v>
      </c>
      <c r="N5" s="1" t="s">
        <v>3</v>
      </c>
      <c r="O5" s="1"/>
      <c r="P5" s="1">
        <v>123</v>
      </c>
      <c r="R5">
        <f t="shared" si="0"/>
        <v>61.5</v>
      </c>
    </row>
    <row r="6" spans="5:18" ht="12.75">
      <c r="E6" t="s">
        <v>4</v>
      </c>
      <c r="G6">
        <v>97</v>
      </c>
      <c r="N6" s="1" t="s">
        <v>14</v>
      </c>
      <c r="O6" s="1"/>
      <c r="P6" s="1">
        <v>122</v>
      </c>
      <c r="R6">
        <f t="shared" si="0"/>
        <v>61</v>
      </c>
    </row>
    <row r="7" spans="5:18" ht="12.75">
      <c r="E7" t="s">
        <v>5</v>
      </c>
      <c r="G7">
        <v>130</v>
      </c>
      <c r="N7" s="1" t="s">
        <v>15</v>
      </c>
      <c r="O7" s="1"/>
      <c r="P7" s="1">
        <v>122</v>
      </c>
      <c r="R7">
        <f t="shared" si="0"/>
        <v>61</v>
      </c>
    </row>
    <row r="8" spans="5:18" ht="12.75">
      <c r="E8" t="s">
        <v>6</v>
      </c>
      <c r="G8">
        <v>76</v>
      </c>
      <c r="N8" s="1" t="s">
        <v>7</v>
      </c>
      <c r="O8" s="1"/>
      <c r="P8" s="1">
        <v>121</v>
      </c>
      <c r="R8">
        <f t="shared" si="0"/>
        <v>60.5</v>
      </c>
    </row>
    <row r="9" spans="5:18" ht="12.75">
      <c r="E9" t="s">
        <v>7</v>
      </c>
      <c r="G9">
        <v>121</v>
      </c>
      <c r="N9" s="1" t="s">
        <v>8</v>
      </c>
      <c r="O9" s="1"/>
      <c r="P9" s="1">
        <v>115</v>
      </c>
      <c r="R9">
        <f t="shared" si="0"/>
        <v>57.49999999999999</v>
      </c>
    </row>
    <row r="10" spans="5:18" ht="12.75">
      <c r="E10" t="s">
        <v>8</v>
      </c>
      <c r="G10">
        <v>115</v>
      </c>
      <c r="N10" s="1" t="s">
        <v>9</v>
      </c>
      <c r="O10" s="1"/>
      <c r="P10" s="1">
        <v>113</v>
      </c>
      <c r="R10">
        <f t="shared" si="0"/>
        <v>56.49999999999999</v>
      </c>
    </row>
    <row r="11" spans="5:18" ht="12.75">
      <c r="E11" t="s">
        <v>9</v>
      </c>
      <c r="G11">
        <v>113</v>
      </c>
      <c r="N11" s="1" t="s">
        <v>4</v>
      </c>
      <c r="O11" s="1"/>
      <c r="P11" s="1">
        <v>97</v>
      </c>
      <c r="R11">
        <f t="shared" si="0"/>
        <v>48.5</v>
      </c>
    </row>
    <row r="12" spans="5:18" ht="12.75">
      <c r="E12" t="s">
        <v>10</v>
      </c>
      <c r="G12">
        <v>127</v>
      </c>
      <c r="N12" s="1" t="s">
        <v>1</v>
      </c>
      <c r="O12" s="1"/>
      <c r="P12" s="1">
        <v>92</v>
      </c>
      <c r="R12">
        <f t="shared" si="0"/>
        <v>46</v>
      </c>
    </row>
    <row r="13" spans="5:18" ht="12.75">
      <c r="E13" t="s">
        <v>11</v>
      </c>
      <c r="G13">
        <v>122</v>
      </c>
      <c r="N13" s="1" t="s">
        <v>6</v>
      </c>
      <c r="O13" s="1"/>
      <c r="P13" s="1">
        <v>76</v>
      </c>
      <c r="R13">
        <f t="shared" si="0"/>
        <v>38</v>
      </c>
    </row>
    <row r="14" spans="5:18" ht="12.75">
      <c r="E14" t="s">
        <v>12</v>
      </c>
      <c r="G14">
        <v>122</v>
      </c>
      <c r="N14" s="1" t="s">
        <v>2</v>
      </c>
      <c r="O14" s="1"/>
      <c r="P14" s="1">
        <v>65</v>
      </c>
      <c r="R14">
        <f t="shared" si="0"/>
        <v>32.5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jeffesi</dc:creator>
  <cp:keywords/>
  <dc:description/>
  <cp:lastModifiedBy>jeffesi</cp:lastModifiedBy>
  <dcterms:created xsi:type="dcterms:W3CDTF">2009-03-06T14:03:34Z</dcterms:created>
  <dcterms:modified xsi:type="dcterms:W3CDTF">2010-09-03T13:56:51Z</dcterms:modified>
  <cp:category/>
  <cp:version/>
  <cp:contentType/>
  <cp:contentStatus/>
</cp:coreProperties>
</file>