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1"/>
  </bookViews>
  <sheets>
    <sheet name="TERM27_Chart_Figure 1" sheetId="1" r:id="rId1"/>
    <sheet name="TERM27_Data_Figure 1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<sst xmlns="http://schemas.openxmlformats.org/spreadsheetml/2006/main" count="18" uniqueCount="10">
  <si>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Maritime</t>
  </si>
  <si>
    <t>Rail</t>
  </si>
  <si>
    <t>Road</t>
  </si>
  <si>
    <t>Air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</si>
  <si>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</si>
  <si>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1995-2009 from TREMOVE v3.1. Specific CO2 emissions data for air and maritime transport, 1995-2009 from TRENDS.</t>
    </r>
  </si>
  <si>
    <t>Passenger activity (in mio pkm)</t>
  </si>
  <si>
    <r>
      <t>TERM 27 Figure 1: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passenger-km and per mode of transport in Europe, 1995-2009</t>
    </r>
  </si>
  <si>
    <t>CO2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</si>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</sst>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#,##0.0"/>
  </numFmts>
  <fonts count="29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vertAlign val="subscript"/>
      <sz val="10"/>
      <color indexed="8"/>
      <name val="Verdana"/>
      <family val="2"/>
    </font>
    <font>
      <b/>
      <sz val="10.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181" fontId="0" fillId="0" borderId="0" xfId="59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1"/>
          <c:h val="0.8312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1'!$E$4:$E$18</c:f>
              <c:numCache>
                <c:ptCount val="15"/>
                <c:pt idx="0">
                  <c:v>125.55348025414436</c:v>
                </c:pt>
                <c:pt idx="1">
                  <c:v>125.36196761038968</c:v>
                </c:pt>
                <c:pt idx="2">
                  <c:v>124.83362747903546</c:v>
                </c:pt>
                <c:pt idx="3">
                  <c:v>124.48961627142094</c:v>
                </c:pt>
                <c:pt idx="4">
                  <c:v>124.21525712542253</c:v>
                </c:pt>
                <c:pt idx="5">
                  <c:v>123.57245395292661</c:v>
                </c:pt>
                <c:pt idx="6">
                  <c:v>122.5929419069031</c:v>
                </c:pt>
                <c:pt idx="7">
                  <c:v>121.69590222379239</c:v>
                </c:pt>
                <c:pt idx="8">
                  <c:v>120.66636837052603</c:v>
                </c:pt>
                <c:pt idx="9">
                  <c:v>119.6528584676699</c:v>
                </c:pt>
                <c:pt idx="10">
                  <c:v>118.67634429278094</c:v>
                </c:pt>
                <c:pt idx="11">
                  <c:v>117.59366820904144</c:v>
                </c:pt>
                <c:pt idx="12">
                  <c:v>116.58631937849765</c:v>
                </c:pt>
                <c:pt idx="13">
                  <c:v>114.21557000888392</c:v>
                </c:pt>
                <c:pt idx="14">
                  <c:v>113.2541727054009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1'!$D$4:$D$18</c:f>
              <c:numCache>
                <c:ptCount val="15"/>
                <c:pt idx="0">
                  <c:v>61.79540748341023</c:v>
                </c:pt>
                <c:pt idx="1">
                  <c:v>59.54383749936091</c:v>
                </c:pt>
                <c:pt idx="2">
                  <c:v>57.75241017110504</c:v>
                </c:pt>
                <c:pt idx="3">
                  <c:v>56.23532652210235</c:v>
                </c:pt>
                <c:pt idx="4">
                  <c:v>54.59147061684175</c:v>
                </c:pt>
                <c:pt idx="5">
                  <c:v>53.42540863980756</c:v>
                </c:pt>
                <c:pt idx="6">
                  <c:v>52.9945196497327</c:v>
                </c:pt>
                <c:pt idx="7">
                  <c:v>51.81397834827317</c:v>
                </c:pt>
                <c:pt idx="8">
                  <c:v>50.86986139257914</c:v>
                </c:pt>
                <c:pt idx="9">
                  <c:v>49.981083737047676</c:v>
                </c:pt>
                <c:pt idx="10">
                  <c:v>49.1068398687343</c:v>
                </c:pt>
                <c:pt idx="11">
                  <c:v>48.222148637350514</c:v>
                </c:pt>
                <c:pt idx="12">
                  <c:v>47.1733206369565</c:v>
                </c:pt>
                <c:pt idx="13">
                  <c:v>45.93959143902964</c:v>
                </c:pt>
                <c:pt idx="14">
                  <c:v>44.877517139922944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1'!$C$4:$C$18</c:f>
              <c:numCache>
                <c:ptCount val="15"/>
                <c:pt idx="0">
                  <c:v>42.94059484101871</c:v>
                </c:pt>
                <c:pt idx="1">
                  <c:v>42.525713210917885</c:v>
                </c:pt>
                <c:pt idx="2">
                  <c:v>41.518281327030294</c:v>
                </c:pt>
                <c:pt idx="3">
                  <c:v>44.19713933863436</c:v>
                </c:pt>
                <c:pt idx="4">
                  <c:v>44.158813658379536</c:v>
                </c:pt>
                <c:pt idx="5">
                  <c:v>43.530898439739865</c:v>
                </c:pt>
                <c:pt idx="6">
                  <c:v>43.318873973231256</c:v>
                </c:pt>
                <c:pt idx="7">
                  <c:v>43.24505585649635</c:v>
                </c:pt>
                <c:pt idx="8">
                  <c:v>43.17050338340369</c:v>
                </c:pt>
                <c:pt idx="9">
                  <c:v>43.09586229407494</c:v>
                </c:pt>
                <c:pt idx="10">
                  <c:v>43.019929950085086</c:v>
                </c:pt>
                <c:pt idx="11">
                  <c:v>42.796279632002694</c:v>
                </c:pt>
                <c:pt idx="12">
                  <c:v>42.228668646810384</c:v>
                </c:pt>
                <c:pt idx="13">
                  <c:v>41.712947441719</c:v>
                </c:pt>
                <c:pt idx="14">
                  <c:v>41.25133262330063</c:v>
                </c:pt>
              </c:numCache>
            </c:numRef>
          </c:val>
        </c:ser>
        <c:ser>
          <c:idx val="2"/>
          <c:order val="3"/>
          <c:tx>
            <c:v>Air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1'!$B$4:$B$18</c:f>
              <c:numCache>
                <c:ptCount val="15"/>
                <c:pt idx="0">
                  <c:v>166.09431435347707</c:v>
                </c:pt>
                <c:pt idx="1">
                  <c:v>146.58115957488104</c:v>
                </c:pt>
                <c:pt idx="2">
                  <c:v>146.3323985352296</c:v>
                </c:pt>
                <c:pt idx="3">
                  <c:v>144.55093745994807</c:v>
                </c:pt>
                <c:pt idx="4">
                  <c:v>143.50148540717908</c:v>
                </c:pt>
                <c:pt idx="5">
                  <c:v>141.57496233025347</c:v>
                </c:pt>
                <c:pt idx="6">
                  <c:v>138.0899407108611</c:v>
                </c:pt>
                <c:pt idx="7">
                  <c:v>134.40929662889215</c:v>
                </c:pt>
                <c:pt idx="8">
                  <c:v>133.1218027794017</c:v>
                </c:pt>
                <c:pt idx="9">
                  <c:v>130.2423362336446</c:v>
                </c:pt>
                <c:pt idx="10">
                  <c:v>127.48763261784354</c:v>
                </c:pt>
                <c:pt idx="11">
                  <c:v>124.83061666051839</c:v>
                </c:pt>
                <c:pt idx="12">
                  <c:v>122.28296657318258</c:v>
                </c:pt>
                <c:pt idx="13">
                  <c:v>119.8553802401207</c:v>
                </c:pt>
                <c:pt idx="14">
                  <c:v>117.57708477429718</c:v>
                </c:pt>
              </c:numCache>
            </c:numRef>
          </c:val>
        </c:ser>
        <c:axId val="5191993"/>
        <c:axId val="46727938"/>
      </c:barChart>
      <c:catAx>
        <c:axId val="519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727938"/>
        <c:crosses val="autoZero"/>
        <c:auto val="1"/>
        <c:lblOffset val="100"/>
        <c:tickLblSkip val="1"/>
        <c:noMultiLvlLbl val="0"/>
      </c:catAx>
      <c:valAx>
        <c:axId val="46727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919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93625"/>
          <c:w val="0.484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16384" width="9.140625" style="1" customWidth="1"/>
  </cols>
  <sheetData>
    <row r="1" spans="1:4" ht="12" customHeight="1">
      <c r="A1" s="4" t="s">
        <v>7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5" ht="12" customHeight="1">
      <c r="A3" s="5"/>
      <c r="B3" s="6" t="s">
        <v>3</v>
      </c>
      <c r="C3" s="6" t="s">
        <v>0</v>
      </c>
      <c r="D3" s="6" t="s">
        <v>1</v>
      </c>
      <c r="E3" s="6" t="s">
        <v>2</v>
      </c>
    </row>
    <row r="4" spans="1:5" ht="12" customHeight="1">
      <c r="A4" s="5">
        <v>1995</v>
      </c>
      <c r="B4" s="7">
        <f aca="true" t="shared" si="0" ref="B4:C18">B23/B42</f>
        <v>166.09431435347707</v>
      </c>
      <c r="C4" s="7">
        <f t="shared" si="0"/>
        <v>42.94059484101871</v>
      </c>
      <c r="D4" s="7">
        <f aca="true" t="shared" si="1" ref="D4:E18">D23/D42</f>
        <v>61.79540748341023</v>
      </c>
      <c r="E4" s="7">
        <f t="shared" si="1"/>
        <v>125.55348025414436</v>
      </c>
    </row>
    <row r="5" spans="1:5" ht="12" customHeight="1">
      <c r="A5" s="5">
        <v>1996</v>
      </c>
      <c r="B5" s="7">
        <f t="shared" si="0"/>
        <v>146.58115957488104</v>
      </c>
      <c r="C5" s="7">
        <f t="shared" si="0"/>
        <v>42.525713210917885</v>
      </c>
      <c r="D5" s="7">
        <f t="shared" si="1"/>
        <v>59.54383749936091</v>
      </c>
      <c r="E5" s="7">
        <f t="shared" si="1"/>
        <v>125.36196761038968</v>
      </c>
    </row>
    <row r="6" spans="1:5" ht="12" customHeight="1">
      <c r="A6" s="5">
        <v>1997</v>
      </c>
      <c r="B6" s="7">
        <f t="shared" si="0"/>
        <v>146.3323985352296</v>
      </c>
      <c r="C6" s="7">
        <f t="shared" si="0"/>
        <v>41.518281327030294</v>
      </c>
      <c r="D6" s="7">
        <f t="shared" si="1"/>
        <v>57.75241017110504</v>
      </c>
      <c r="E6" s="7">
        <f t="shared" si="1"/>
        <v>124.83362747903546</v>
      </c>
    </row>
    <row r="7" spans="1:5" ht="12" customHeight="1">
      <c r="A7" s="5">
        <v>1998</v>
      </c>
      <c r="B7" s="7">
        <f t="shared" si="0"/>
        <v>144.55093745994807</v>
      </c>
      <c r="C7" s="7">
        <f t="shared" si="0"/>
        <v>44.19713933863436</v>
      </c>
      <c r="D7" s="7">
        <f t="shared" si="1"/>
        <v>56.23532652210235</v>
      </c>
      <c r="E7" s="7">
        <f t="shared" si="1"/>
        <v>124.48961627142094</v>
      </c>
    </row>
    <row r="8" spans="1:5" ht="12" customHeight="1">
      <c r="A8" s="5">
        <v>1999</v>
      </c>
      <c r="B8" s="7">
        <f t="shared" si="0"/>
        <v>143.50148540717908</v>
      </c>
      <c r="C8" s="7">
        <f t="shared" si="0"/>
        <v>44.158813658379536</v>
      </c>
      <c r="D8" s="7">
        <f t="shared" si="1"/>
        <v>54.59147061684175</v>
      </c>
      <c r="E8" s="7">
        <f t="shared" si="1"/>
        <v>124.21525712542253</v>
      </c>
    </row>
    <row r="9" spans="1:5" ht="12" customHeight="1">
      <c r="A9" s="5">
        <v>2000</v>
      </c>
      <c r="B9" s="7">
        <f t="shared" si="0"/>
        <v>141.57496233025347</v>
      </c>
      <c r="C9" s="7">
        <f t="shared" si="0"/>
        <v>43.530898439739865</v>
      </c>
      <c r="D9" s="7">
        <f t="shared" si="1"/>
        <v>53.42540863980756</v>
      </c>
      <c r="E9" s="7">
        <f t="shared" si="1"/>
        <v>123.57245395292661</v>
      </c>
    </row>
    <row r="10" spans="1:5" ht="12" customHeight="1">
      <c r="A10" s="5">
        <v>2001</v>
      </c>
      <c r="B10" s="7">
        <f t="shared" si="0"/>
        <v>138.0899407108611</v>
      </c>
      <c r="C10" s="7">
        <f t="shared" si="0"/>
        <v>43.318873973231256</v>
      </c>
      <c r="D10" s="7">
        <f t="shared" si="1"/>
        <v>52.9945196497327</v>
      </c>
      <c r="E10" s="7">
        <f t="shared" si="1"/>
        <v>122.5929419069031</v>
      </c>
    </row>
    <row r="11" spans="1:5" ht="12" customHeight="1">
      <c r="A11" s="5">
        <v>2002</v>
      </c>
      <c r="B11" s="7">
        <f t="shared" si="0"/>
        <v>134.40929662889215</v>
      </c>
      <c r="C11" s="7">
        <f t="shared" si="0"/>
        <v>43.24505585649635</v>
      </c>
      <c r="D11" s="7">
        <f t="shared" si="1"/>
        <v>51.81397834827317</v>
      </c>
      <c r="E11" s="7">
        <f t="shared" si="1"/>
        <v>121.69590222379239</v>
      </c>
    </row>
    <row r="12" spans="1:5" ht="12" customHeight="1">
      <c r="A12" s="5">
        <v>2003</v>
      </c>
      <c r="B12" s="7">
        <f t="shared" si="0"/>
        <v>133.1218027794017</v>
      </c>
      <c r="C12" s="7">
        <f t="shared" si="0"/>
        <v>43.17050338340369</v>
      </c>
      <c r="D12" s="7">
        <f t="shared" si="1"/>
        <v>50.86986139257914</v>
      </c>
      <c r="E12" s="7">
        <f t="shared" si="1"/>
        <v>120.66636837052603</v>
      </c>
    </row>
    <row r="13" spans="1:5" ht="12" customHeight="1">
      <c r="A13" s="5">
        <v>2004</v>
      </c>
      <c r="B13" s="7">
        <f t="shared" si="0"/>
        <v>130.2423362336446</v>
      </c>
      <c r="C13" s="7">
        <f t="shared" si="0"/>
        <v>43.09586229407494</v>
      </c>
      <c r="D13" s="7">
        <f t="shared" si="1"/>
        <v>49.981083737047676</v>
      </c>
      <c r="E13" s="7">
        <f t="shared" si="1"/>
        <v>119.6528584676699</v>
      </c>
    </row>
    <row r="14" spans="1:5" ht="12" customHeight="1">
      <c r="A14" s="5">
        <v>2005</v>
      </c>
      <c r="B14" s="7">
        <f t="shared" si="0"/>
        <v>127.48763261784354</v>
      </c>
      <c r="C14" s="7">
        <f t="shared" si="0"/>
        <v>43.019929950085086</v>
      </c>
      <c r="D14" s="7">
        <f t="shared" si="1"/>
        <v>49.1068398687343</v>
      </c>
      <c r="E14" s="7">
        <f t="shared" si="1"/>
        <v>118.67634429278094</v>
      </c>
    </row>
    <row r="15" spans="1:5" ht="12" customHeight="1">
      <c r="A15" s="5">
        <v>2006</v>
      </c>
      <c r="B15" s="7">
        <f t="shared" si="0"/>
        <v>124.83061666051839</v>
      </c>
      <c r="C15" s="7">
        <f t="shared" si="0"/>
        <v>42.796279632002694</v>
      </c>
      <c r="D15" s="7">
        <f t="shared" si="1"/>
        <v>48.222148637350514</v>
      </c>
      <c r="E15" s="7">
        <f t="shared" si="1"/>
        <v>117.59366820904144</v>
      </c>
    </row>
    <row r="16" spans="1:5" ht="12" customHeight="1">
      <c r="A16" s="5">
        <v>2007</v>
      </c>
      <c r="B16" s="7">
        <f t="shared" si="0"/>
        <v>122.28296657318258</v>
      </c>
      <c r="C16" s="7">
        <f t="shared" si="0"/>
        <v>42.228668646810384</v>
      </c>
      <c r="D16" s="7">
        <f t="shared" si="1"/>
        <v>47.1733206369565</v>
      </c>
      <c r="E16" s="7">
        <f t="shared" si="1"/>
        <v>116.58631937849765</v>
      </c>
    </row>
    <row r="17" spans="1:5" ht="12" customHeight="1">
      <c r="A17" s="5">
        <v>2008</v>
      </c>
      <c r="B17" s="7">
        <f t="shared" si="0"/>
        <v>119.8553802401207</v>
      </c>
      <c r="C17" s="7">
        <f t="shared" si="0"/>
        <v>41.712947441719</v>
      </c>
      <c r="D17" s="7">
        <f t="shared" si="1"/>
        <v>45.93959143902964</v>
      </c>
      <c r="E17" s="7">
        <f t="shared" si="1"/>
        <v>114.21557000888392</v>
      </c>
    </row>
    <row r="18" spans="1:5" ht="12" customHeight="1">
      <c r="A18" s="5">
        <v>2009</v>
      </c>
      <c r="B18" s="7">
        <f t="shared" si="0"/>
        <v>117.57708477429718</v>
      </c>
      <c r="C18" s="7">
        <f t="shared" si="0"/>
        <v>41.25133262330063</v>
      </c>
      <c r="D18" s="7">
        <f t="shared" si="1"/>
        <v>44.877517139922944</v>
      </c>
      <c r="E18" s="7">
        <f t="shared" si="1"/>
        <v>113.2541727054009</v>
      </c>
    </row>
    <row r="19" spans="2:13" s="11" customFormat="1" ht="12" customHeight="1">
      <c r="B19" s="9"/>
      <c r="C19" s="10"/>
      <c r="F19" s="10"/>
      <c r="G19" s="10"/>
      <c r="H19" s="10"/>
      <c r="I19" s="10"/>
      <c r="J19" s="10"/>
      <c r="K19" s="10"/>
      <c r="L19" s="10"/>
      <c r="M19" s="10"/>
    </row>
    <row r="20" ht="12" customHeight="1">
      <c r="A20" s="13" t="s">
        <v>8</v>
      </c>
    </row>
    <row r="22" spans="1:5" ht="12" customHeight="1">
      <c r="A22" s="5"/>
      <c r="B22" s="6" t="s">
        <v>3</v>
      </c>
      <c r="C22" s="6" t="s">
        <v>0</v>
      </c>
      <c r="D22" s="6" t="s">
        <v>1</v>
      </c>
      <c r="E22" s="6" t="s">
        <v>2</v>
      </c>
    </row>
    <row r="23" spans="1:5" ht="12" customHeight="1">
      <c r="A23" s="5">
        <v>1995</v>
      </c>
      <c r="B23" s="7">
        <v>173064767.07144034</v>
      </c>
      <c r="C23" s="12">
        <v>2759542.3937758263</v>
      </c>
      <c r="D23" s="12">
        <v>22904933.3545154</v>
      </c>
      <c r="E23" s="12">
        <v>639474879.99661</v>
      </c>
    </row>
    <row r="24" spans="1:5" ht="12" customHeight="1">
      <c r="A24" s="5">
        <v>1996</v>
      </c>
      <c r="B24" s="7">
        <v>169639633.0177767</v>
      </c>
      <c r="C24" s="12">
        <v>2854855.8840046176</v>
      </c>
      <c r="D24" s="12">
        <v>22224459.8458813</v>
      </c>
      <c r="E24" s="12">
        <v>649423719.559878</v>
      </c>
    </row>
    <row r="25" spans="1:5" ht="12" customHeight="1">
      <c r="A25" s="5">
        <v>1997</v>
      </c>
      <c r="B25" s="7">
        <v>179685128.42206427</v>
      </c>
      <c r="C25" s="12">
        <v>2911909.6165612964</v>
      </c>
      <c r="D25" s="12">
        <v>21748995.1012548</v>
      </c>
      <c r="E25" s="12">
        <v>658367256.747548</v>
      </c>
    </row>
    <row r="26" spans="1:5" ht="12" customHeight="1">
      <c r="A26" s="5">
        <v>1998</v>
      </c>
      <c r="B26" s="7">
        <v>196401107.72077784</v>
      </c>
      <c r="C26" s="12">
        <v>3111424.6362659936</v>
      </c>
      <c r="D26" s="12">
        <v>21436793.5377758</v>
      </c>
      <c r="E26" s="12">
        <v>670976333.20521</v>
      </c>
    </row>
    <row r="27" spans="1:5" ht="12" customHeight="1">
      <c r="A27" s="5">
        <v>1999</v>
      </c>
      <c r="B27" s="7">
        <v>208452424.81554997</v>
      </c>
      <c r="C27" s="12">
        <v>3186296.1207889086</v>
      </c>
      <c r="D27" s="12">
        <v>21082822.7838872</v>
      </c>
      <c r="E27" s="12">
        <v>685056235.300003</v>
      </c>
    </row>
    <row r="28" spans="1:5" ht="12" customHeight="1">
      <c r="A28" s="5">
        <v>2000</v>
      </c>
      <c r="B28" s="7">
        <v>215405148.12913203</v>
      </c>
      <c r="C28" s="12">
        <v>3187929.5469105598</v>
      </c>
      <c r="D28" s="12">
        <v>20918859.34874</v>
      </c>
      <c r="E28" s="12">
        <v>697223687.229286</v>
      </c>
    </row>
    <row r="29" spans="1:5" ht="12" customHeight="1">
      <c r="A29" s="5">
        <v>2001</v>
      </c>
      <c r="B29" s="7">
        <v>195631542.9706623</v>
      </c>
      <c r="C29" s="12">
        <v>3250801.945495342</v>
      </c>
      <c r="D29" s="12">
        <v>20759846.911049</v>
      </c>
      <c r="E29" s="12">
        <v>701062495.489281</v>
      </c>
    </row>
    <row r="30" spans="1:5" ht="12" customHeight="1">
      <c r="A30" s="5">
        <v>2002</v>
      </c>
      <c r="B30" s="7">
        <v>201544525.19419688</v>
      </c>
      <c r="C30" s="12">
        <v>3308055.2174199084</v>
      </c>
      <c r="D30" s="12">
        <v>20221960.6830968</v>
      </c>
      <c r="E30" s="12">
        <v>707349960.678599</v>
      </c>
    </row>
    <row r="31" spans="1:5" ht="12" customHeight="1">
      <c r="A31" s="5">
        <v>2003</v>
      </c>
      <c r="B31" s="7">
        <v>209990783.33698347</v>
      </c>
      <c r="C31" s="12">
        <v>3365660.5956075722</v>
      </c>
      <c r="D31" s="12">
        <v>19965392.1737203</v>
      </c>
      <c r="E31" s="12">
        <v>712366718.31208</v>
      </c>
    </row>
    <row r="32" spans="1:5" ht="12" customHeight="1">
      <c r="A32" s="5">
        <v>2004</v>
      </c>
      <c r="B32" s="7">
        <v>216318461.0660078</v>
      </c>
      <c r="C32" s="12">
        <v>3423605.3407378416</v>
      </c>
      <c r="D32" s="12">
        <v>19704943.0726206</v>
      </c>
      <c r="E32" s="12">
        <v>717930317.421809</v>
      </c>
    </row>
    <row r="33" spans="1:5" ht="12" customHeight="1">
      <c r="A33" s="5">
        <v>2005</v>
      </c>
      <c r="B33" s="7">
        <v>221021905.56849003</v>
      </c>
      <c r="C33" s="12">
        <v>3481858.338289848</v>
      </c>
      <c r="D33" s="12">
        <v>19436819.0151924</v>
      </c>
      <c r="E33" s="12">
        <v>723590806.661708</v>
      </c>
    </row>
    <row r="34" spans="1:5" ht="12" customHeight="1">
      <c r="A34" s="5">
        <v>2006</v>
      </c>
      <c r="B34" s="7">
        <v>226033024.40824014</v>
      </c>
      <c r="C34" s="12">
        <v>3519831.295549507</v>
      </c>
      <c r="D34" s="12">
        <v>19343909.903608</v>
      </c>
      <c r="E34" s="12">
        <v>727979884.010731</v>
      </c>
    </row>
    <row r="35" spans="1:5" ht="12" customHeight="1">
      <c r="A35" s="5">
        <v>2007</v>
      </c>
      <c r="B35" s="7">
        <v>231400218.58703482</v>
      </c>
      <c r="C35" s="12">
        <v>3512844.853100106</v>
      </c>
      <c r="D35" s="12">
        <v>19204669.9647094</v>
      </c>
      <c r="E35" s="12">
        <v>733167007.97249</v>
      </c>
    </row>
    <row r="36" spans="1:5" ht="12" customHeight="1">
      <c r="A36" s="5">
        <v>2008</v>
      </c>
      <c r="B36" s="7">
        <v>237359497.29997256</v>
      </c>
      <c r="C36" s="12">
        <v>3512556.7464209087</v>
      </c>
      <c r="D36" s="12">
        <v>19007687.0980844</v>
      </c>
      <c r="E36" s="12">
        <v>729995080.198743</v>
      </c>
    </row>
    <row r="37" spans="1:5" ht="12" customHeight="1">
      <c r="A37" s="5">
        <v>2009</v>
      </c>
      <c r="B37" s="7">
        <v>243734371.29097226</v>
      </c>
      <c r="C37" s="12">
        <v>3519396.4602439464</v>
      </c>
      <c r="D37" s="12">
        <v>18899357.0756856</v>
      </c>
      <c r="E37" s="12">
        <v>736062308.966068</v>
      </c>
    </row>
    <row r="39" ht="12" customHeight="1">
      <c r="A39" s="13" t="s">
        <v>6</v>
      </c>
    </row>
    <row r="41" spans="1:5" ht="12" customHeight="1">
      <c r="A41" s="5"/>
      <c r="B41" s="6" t="s">
        <v>3</v>
      </c>
      <c r="C41" s="6" t="s">
        <v>0</v>
      </c>
      <c r="D41" s="6" t="s">
        <v>1</v>
      </c>
      <c r="E41" s="6" t="s">
        <v>2</v>
      </c>
    </row>
    <row r="42" spans="1:5" ht="12" customHeight="1">
      <c r="A42" s="5">
        <v>1995</v>
      </c>
      <c r="B42" s="7">
        <v>1041966.835199</v>
      </c>
      <c r="C42" s="12">
        <v>64264.18646487385</v>
      </c>
      <c r="D42" s="12">
        <v>370657.534067795</v>
      </c>
      <c r="E42" s="12">
        <v>5093246.94705547</v>
      </c>
    </row>
    <row r="43" spans="1:5" ht="12" customHeight="1">
      <c r="A43" s="5">
        <v>1996</v>
      </c>
      <c r="B43" s="7">
        <v>1157308.5757390002</v>
      </c>
      <c r="C43" s="12">
        <v>67132.46336034813</v>
      </c>
      <c r="D43" s="12">
        <v>373245.339555413</v>
      </c>
      <c r="E43" s="12">
        <v>5180388.69314983</v>
      </c>
    </row>
    <row r="44" spans="1:5" ht="12" customHeight="1">
      <c r="A44" s="5">
        <v>1997</v>
      </c>
      <c r="B44" s="7">
        <v>1227924.439295</v>
      </c>
      <c r="C44" s="12">
        <v>70135.60107714552</v>
      </c>
      <c r="D44" s="12">
        <v>376590.258948818</v>
      </c>
      <c r="E44" s="12">
        <v>5273957.58693397</v>
      </c>
    </row>
    <row r="45" spans="1:5" ht="12" customHeight="1">
      <c r="A45" s="5">
        <v>1998</v>
      </c>
      <c r="B45" s="7">
        <v>1358698.2635459998</v>
      </c>
      <c r="C45" s="12">
        <v>70398.77880843256</v>
      </c>
      <c r="D45" s="12">
        <v>381197.991788141</v>
      </c>
      <c r="E45" s="12">
        <v>5389817.66754185</v>
      </c>
    </row>
    <row r="46" spans="1:5" ht="12" customHeight="1">
      <c r="A46" s="5">
        <v>1999</v>
      </c>
      <c r="B46" s="7">
        <v>1452615.101677</v>
      </c>
      <c r="C46" s="12">
        <v>72155.38319119404</v>
      </c>
      <c r="D46" s="12">
        <v>386192.614810839</v>
      </c>
      <c r="E46" s="12">
        <v>5515073.19755647</v>
      </c>
    </row>
    <row r="47" spans="1:5" ht="12" customHeight="1">
      <c r="A47" s="5">
        <v>2000</v>
      </c>
      <c r="B47" s="7">
        <v>1521491.827253</v>
      </c>
      <c r="C47" s="12">
        <v>73233.71814444936</v>
      </c>
      <c r="D47" s="12">
        <v>391552.631628413</v>
      </c>
      <c r="E47" s="12">
        <v>5642225.79487565</v>
      </c>
    </row>
    <row r="48" spans="1:5" ht="12" customHeight="1">
      <c r="A48" s="5">
        <v>2001</v>
      </c>
      <c r="B48" s="7">
        <v>1416696.552722</v>
      </c>
      <c r="C48" s="12">
        <v>75043.54678065186</v>
      </c>
      <c r="D48" s="12">
        <v>391735.731322054</v>
      </c>
      <c r="E48" s="12">
        <v>5718620.37556507</v>
      </c>
    </row>
    <row r="49" spans="1:5" ht="12" customHeight="1">
      <c r="A49" s="5">
        <v>2002</v>
      </c>
      <c r="B49" s="7">
        <v>1499483.519735</v>
      </c>
      <c r="C49" s="12">
        <v>76495.57046237383</v>
      </c>
      <c r="D49" s="12">
        <v>390280.023417093</v>
      </c>
      <c r="E49" s="12">
        <v>5812438.60929532</v>
      </c>
    </row>
    <row r="50" spans="1:5" ht="12" customHeight="1">
      <c r="A50" s="5">
        <v>2003</v>
      </c>
      <c r="B50" s="7">
        <v>1577433.440298</v>
      </c>
      <c r="C50" s="12">
        <v>77962.04194601664</v>
      </c>
      <c r="D50" s="12">
        <v>392479.783257928</v>
      </c>
      <c r="E50" s="12">
        <v>5903606.18233442</v>
      </c>
    </row>
    <row r="51" spans="1:5" ht="12" customHeight="1">
      <c r="A51" s="5">
        <v>2004</v>
      </c>
      <c r="B51" s="7">
        <v>1660892.0518590002</v>
      </c>
      <c r="C51" s="12">
        <v>79441.62521626904</v>
      </c>
      <c r="D51" s="12">
        <v>394248.01543498</v>
      </c>
      <c r="E51" s="12">
        <v>6000110.0401274</v>
      </c>
    </row>
    <row r="52" spans="1:5" ht="12" customHeight="1">
      <c r="A52" s="5">
        <v>2005</v>
      </c>
      <c r="B52" s="7">
        <v>1733673.306422</v>
      </c>
      <c r="C52" s="12">
        <v>80935.93695595875</v>
      </c>
      <c r="D52" s="12">
        <v>395806.756597416</v>
      </c>
      <c r="E52" s="12">
        <v>6097178.09369465</v>
      </c>
    </row>
    <row r="53" spans="1:5" ht="12" customHeight="1">
      <c r="A53" s="5">
        <v>2006</v>
      </c>
      <c r="B53" s="7">
        <v>1810717.838741</v>
      </c>
      <c r="C53" s="12">
        <v>82246.19816993174</v>
      </c>
      <c r="D53" s="12">
        <v>401141.600907952</v>
      </c>
      <c r="E53" s="12">
        <v>6190638.45101448</v>
      </c>
    </row>
    <row r="54" spans="1:5" ht="12" customHeight="1">
      <c r="A54" s="5">
        <v>2007</v>
      </c>
      <c r="B54" s="7">
        <v>1892334.0271479997</v>
      </c>
      <c r="C54" s="12">
        <v>83186.25629618182</v>
      </c>
      <c r="D54" s="12">
        <v>407108.715379771</v>
      </c>
      <c r="E54" s="12">
        <v>6288619.5557153</v>
      </c>
    </row>
    <row r="55" spans="1:5" ht="12" customHeight="1">
      <c r="A55" s="5">
        <v>2008</v>
      </c>
      <c r="B55" s="7">
        <v>1980382.4978439994</v>
      </c>
      <c r="C55" s="12">
        <v>84207.82902787258</v>
      </c>
      <c r="D55" s="12">
        <v>413753.943008203</v>
      </c>
      <c r="E55" s="12">
        <v>6391379.74045012</v>
      </c>
    </row>
    <row r="56" spans="1:5" ht="12" customHeight="1">
      <c r="A56" s="5">
        <v>2009</v>
      </c>
      <c r="B56" s="7">
        <v>2072975.118909</v>
      </c>
      <c r="C56" s="12">
        <v>85315.94584791744</v>
      </c>
      <c r="D56" s="12">
        <v>421131.967188817</v>
      </c>
      <c r="E56" s="12">
        <v>6499206.9729804</v>
      </c>
    </row>
    <row r="59" ht="12" customHeight="1">
      <c r="A59" s="8" t="s">
        <v>5</v>
      </c>
    </row>
    <row r="60" s="15" customFormat="1" ht="12" customHeight="1">
      <c r="A60" s="14" t="s">
        <v>9</v>
      </c>
    </row>
    <row r="61" ht="12" customHeight="1">
      <c r="A61" s="8" t="s">
        <v>4</v>
      </c>
    </row>
  </sheetData>
  <sheetProtection/>
  <protectedRanges>
    <protectedRange password="CF0F" sqref="H3:IV17 J1:IV2 F3:G15 F18:IV18 F21:G58 D21:E21 D20:G20 D62:G62 B59:C62 A20:A62 H19:IV62 B19:C21 B22:E58 A63:IV65536 A3:E18" name="Range1"/>
    <protectedRange password="CF0F" sqref="A59:A60" name="Range1_2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2008-10-22T11:05:49Z</dcterms:created>
  <dcterms:modified xsi:type="dcterms:W3CDTF">2010-11-30T14:35:11Z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