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<sst xmlns="http://schemas.openxmlformats.org/spreadsheetml/2006/main" count="11" uniqueCount="11">
  <si>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OECD Europe</t>
  </si>
  <si>
    <t>OECD NA</t>
  </si>
  <si>
    <t>Russia</t>
  </si>
  <si>
    <t>China</t>
  </si>
  <si>
    <t>India</t>
  </si>
  <si>
    <t>Eurasia</t>
  </si>
  <si>
    <t>World</t>
  </si>
  <si>
    <t>GHG emissions by region in Mt</t>
  </si>
  <si>
    <t>Graph 1: Projections of energy related GHG emissions by region from 2006 t0 2030</t>
  </si>
  <si>
    <t xml:space="preserve">Unit: </t>
  </si>
  <si>
    <t>Mt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</si>
</sst>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3025"/>
          <c:w val="0.8925"/>
          <c:h val="0.76575"/>
        </c:manualLayout>
      </c:layout>
      <c:areaChart>
        <c:grouping val="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Sheet1!$B$6:$F$6</c:f>
              <c:numCache>
                <c:ptCount val="5"/>
                <c:pt idx="0">
                  <c:v>4058</c:v>
                </c:pt>
                <c:pt idx="1">
                  <c:v>4190</c:v>
                </c:pt>
                <c:pt idx="2">
                  <c:v>4157</c:v>
                </c:pt>
                <c:pt idx="3">
                  <c:v>4080</c:v>
                </c:pt>
                <c:pt idx="4">
                  <c:v>3995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OECD NA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Sheet1!$B$7:$F$7</c:f>
              <c:numCache>
                <c:ptCount val="5"/>
                <c:pt idx="0">
                  <c:v>6625</c:v>
                </c:pt>
                <c:pt idx="1">
                  <c:v>6878</c:v>
                </c:pt>
                <c:pt idx="2">
                  <c:v>6948</c:v>
                </c:pt>
                <c:pt idx="3">
                  <c:v>7051</c:v>
                </c:pt>
                <c:pt idx="4">
                  <c:v>7060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Sheet1!$B$8:$F$8</c:f>
              <c:numCache>
                <c:ptCount val="5"/>
                <c:pt idx="0">
                  <c:v>1570</c:v>
                </c:pt>
                <c:pt idx="1">
                  <c:v>1886</c:v>
                </c:pt>
                <c:pt idx="2">
                  <c:v>1924</c:v>
                </c:pt>
                <c:pt idx="3">
                  <c:v>1976</c:v>
                </c:pt>
                <c:pt idx="4">
                  <c:v>2004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Sheet1!$B$9:$F$9</c:f>
              <c:numCache>
                <c:ptCount val="5"/>
                <c:pt idx="0">
                  <c:v>5648</c:v>
                </c:pt>
                <c:pt idx="1">
                  <c:v>8828</c:v>
                </c:pt>
                <c:pt idx="2">
                  <c:v>10004</c:v>
                </c:pt>
                <c:pt idx="3">
                  <c:v>10996</c:v>
                </c:pt>
                <c:pt idx="4">
                  <c:v>11706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Sheet1!$B$10:$F$10</c:f>
              <c:numCache>
                <c:ptCount val="5"/>
                <c:pt idx="0">
                  <c:v>744</c:v>
                </c:pt>
                <c:pt idx="1">
                  <c:v>1286</c:v>
                </c:pt>
                <c:pt idx="2">
                  <c:v>1654</c:v>
                </c:pt>
                <c:pt idx="3">
                  <c:v>2108</c:v>
                </c:pt>
                <c:pt idx="4">
                  <c:v>2645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Eurasia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Sheet1!$B$11:$F$11</c:f>
              <c:numCache>
                <c:ptCount val="5"/>
                <c:pt idx="0">
                  <c:v>1077</c:v>
                </c:pt>
                <c:pt idx="1">
                  <c:v>1224</c:v>
                </c:pt>
                <c:pt idx="2">
                  <c:v>1251</c:v>
                </c:pt>
                <c:pt idx="3">
                  <c:v>1300</c:v>
                </c:pt>
                <c:pt idx="4">
                  <c:v>1336</c:v>
                </c:pt>
              </c:numCache>
            </c:numRef>
          </c:val>
        </c:ser>
        <c:axId val="44647806"/>
        <c:axId val="66285935"/>
      </c:areaChart>
      <c:lineChart>
        <c:grouping val="standard"/>
        <c:varyColors val="0"/>
        <c:ser>
          <c:idx val="6"/>
          <c:order val="6"/>
          <c:tx>
            <c:strRef>
              <c:f>Sheet1!$A$12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Sheet1!$B$12:$F$12</c:f>
              <c:numCache>
                <c:ptCount val="5"/>
                <c:pt idx="0">
                  <c:v>27889</c:v>
                </c:pt>
                <c:pt idx="1">
                  <c:v>34003</c:v>
                </c:pt>
                <c:pt idx="2">
                  <c:v>36399</c:v>
                </c:pt>
                <c:pt idx="3">
                  <c:v>38687</c:v>
                </c:pt>
                <c:pt idx="4">
                  <c:v>40533</c:v>
                </c:pt>
              </c:numCache>
            </c:numRef>
          </c:val>
          <c:smooth val="0"/>
        </c:ser>
        <c:axId val="44647806"/>
        <c:axId val="66285935"/>
      </c:line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6285935"/>
        <c:crosses val="autoZero"/>
        <c:auto val="1"/>
        <c:lblOffset val="100"/>
        <c:tickLblSkip val="1"/>
        <c:noMultiLvlLbl val="0"/>
      </c:catAx>
      <c:valAx>
        <c:axId val="6628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Mt
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464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25"/>
          <c:y val="0.8395"/>
          <c:w val="0.7935"/>
          <c:h val="0.14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85725</xdr:rowOff>
    </xdr:from>
    <xdr:to>
      <xdr:col>11</xdr:col>
      <xdr:colOff>257175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066925" y="2943225"/>
        <a:ext cx="5114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2.421875" style="0" customWidth="1"/>
  </cols>
  <sheetData>
    <row r="1" ht="15">
      <c r="A1" s="2" t="s">
        <v>8</v>
      </c>
    </row>
    <row r="4" spans="1:2" ht="15">
      <c r="A4" t="s">
        <v>9</v>
      </c>
      <c r="B4" t="s">
        <v>10</v>
      </c>
    </row>
    <row r="5" spans="2:6" ht="15">
      <c r="B5">
        <v>2006</v>
      </c>
      <c r="C5">
        <v>2015</v>
      </c>
      <c r="D5">
        <v>2020</v>
      </c>
      <c r="E5">
        <v>2025</v>
      </c>
      <c r="F5">
        <v>2030</v>
      </c>
    </row>
    <row r="6" spans="1:7" ht="15">
      <c r="A6" t="s">
        <v>0</v>
      </c>
      <c r="B6">
        <v>4058</v>
      </c>
      <c r="C6">
        <v>4190</v>
      </c>
      <c r="D6">
        <v>4157</v>
      </c>
      <c r="E6">
        <v>4080</v>
      </c>
      <c r="F6">
        <v>3995</v>
      </c>
      <c r="G6">
        <f>F6/B6*100-100</f>
        <v>-1.5524889107934996</v>
      </c>
    </row>
    <row r="7" spans="1:6" ht="15">
      <c r="A7" t="s">
        <v>1</v>
      </c>
      <c r="B7">
        <v>6625</v>
      </c>
      <c r="C7">
        <v>6878</v>
      </c>
      <c r="D7">
        <v>6948</v>
      </c>
      <c r="E7">
        <v>7051</v>
      </c>
      <c r="F7">
        <v>7060</v>
      </c>
    </row>
    <row r="8" spans="1:6" ht="15">
      <c r="A8" t="s">
        <v>2</v>
      </c>
      <c r="B8">
        <v>1570</v>
      </c>
      <c r="C8">
        <v>1886</v>
      </c>
      <c r="D8">
        <v>1924</v>
      </c>
      <c r="E8">
        <v>1976</v>
      </c>
      <c r="F8">
        <v>2004</v>
      </c>
    </row>
    <row r="9" spans="1:6" ht="15">
      <c r="A9" t="s">
        <v>3</v>
      </c>
      <c r="B9">
        <v>5648</v>
      </c>
      <c r="C9">
        <v>8828</v>
      </c>
      <c r="D9">
        <v>10004</v>
      </c>
      <c r="E9">
        <v>10996</v>
      </c>
      <c r="F9">
        <v>11706</v>
      </c>
    </row>
    <row r="10" spans="1:6" ht="15">
      <c r="A10" t="s">
        <v>4</v>
      </c>
      <c r="B10">
        <v>744</v>
      </c>
      <c r="C10">
        <v>1286</v>
      </c>
      <c r="D10">
        <v>1654</v>
      </c>
      <c r="E10">
        <v>2108</v>
      </c>
      <c r="F10">
        <v>2645</v>
      </c>
    </row>
    <row r="11" spans="1:6" ht="15">
      <c r="A11" t="s">
        <v>5</v>
      </c>
      <c r="B11">
        <f>2647-B8</f>
        <v>1077</v>
      </c>
      <c r="C11">
        <f>3110-C8</f>
        <v>1224</v>
      </c>
      <c r="D11">
        <f>3175-D8</f>
        <v>1251</v>
      </c>
      <c r="E11">
        <f>3276-E8</f>
        <v>1300</v>
      </c>
      <c r="F11">
        <f>3340-F8</f>
        <v>1336</v>
      </c>
    </row>
    <row r="12" spans="1:6" ht="15">
      <c r="A12" t="s">
        <v>6</v>
      </c>
      <c r="B12">
        <v>27889</v>
      </c>
      <c r="C12">
        <v>34003</v>
      </c>
      <c r="D12">
        <v>36399</v>
      </c>
      <c r="E12">
        <v>38687</v>
      </c>
      <c r="F12">
        <v>40533</v>
      </c>
    </row>
    <row r="15" ht="15">
      <c r="E15" s="1" t="s">
        <v>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veligosh</cp:lastModifiedBy>
  <dcterms:created xsi:type="dcterms:W3CDTF">2008-11-27T16:30:33Z</dcterms:created>
  <dcterms:modified xsi:type="dcterms:W3CDTF">2008-12-03T21:45:37Z</dcterms:modified>
  <cp:category/>
  <cp:version/>
  <cp:contentType/>
  <cp:contentStatus/>
</cp:coreProperties>
</file>