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939" activeTab="2"/>
  </bookViews>
  <sheets>
    <sheet name="Original Data" sheetId="9" r:id="rId1"/>
    <sheet name="DATA AND CHART" sheetId="10" r:id="rId2"/>
    <sheet name="Draft" sheetId="11" r:id="rId3"/>
  </sheets>
  <calcPr calcId="162913"/>
</workbook>
</file>

<file path=xl/sharedStrings.xml><?xml version="1.0" encoding="utf-8"?>
<sst xmlns="http://schemas.openxmlformats.org/spreadsheetml/2006/main" count="32" uniqueCount="17">
  <si>
    <t>Europe</t>
  </si>
  <si>
    <t>Indicator</t>
  </si>
  <si>
    <t>Aggregation</t>
  </si>
  <si>
    <t>Period</t>
  </si>
  <si>
    <t>Legend</t>
  </si>
  <si>
    <t>mg P/l</t>
  </si>
  <si>
    <t>River orthophosphate</t>
  </si>
  <si>
    <t>Lake total phosphorus</t>
  </si>
  <si>
    <t xml:space="preserve"> </t>
  </si>
  <si>
    <t xml:space="preserve">  </t>
  </si>
  <si>
    <t>1992-2020</t>
  </si>
  <si>
    <t>2000-2020</t>
  </si>
  <si>
    <t>River orthophosphate 1992-2020 (618) - Secondary Axis</t>
  </si>
  <si>
    <t>River orthophosphate 2000-2020 (945) - Secondary Axis</t>
  </si>
  <si>
    <t>Lake total phosphorus 1992-2020 (265)</t>
  </si>
  <si>
    <t>Lake total phosphorus 2000-2020 (341)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</si>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</sst>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1" fillId="0" borderId="0" xfId="1"/>
    <xf numFmtId="2" fontId="1" fillId="0" borderId="0" xfId="1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/>
              <a:t>Figure 1b) Phosphorus in </a:t>
            </a:r>
            <a:r>
              <a:rPr lang="en-US" sz="1400" b="1" i="0" u="none" strike="noStrike" baseline="0">
                <a:effectLst/>
              </a:rPr>
              <a:t>Lakes </a:t>
            </a:r>
            <a:r>
              <a:rPr lang="en-US" sz="1400" b="1" i="0" u="none" strike="noStrike" baseline="0"/>
              <a:t>and </a:t>
            </a:r>
            <a:r>
              <a:rPr lang="en-US" sz="1400" b="1" i="0" u="none" strike="noStrike" baseline="0">
                <a:effectLst/>
              </a:rPr>
              <a:t>Rivers (sec. axis)</a:t>
            </a:r>
            <a:r>
              <a:rPr lang="en-US" sz="1400" b="1" i="0" u="none" strike="noStrike" baseline="0"/>
              <a:t> - Nutrient trends in European water bodies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'Original Data'!$D$6</c:f>
              <c:strCache>
                <c:ptCount val="1"/>
                <c:pt idx="0">
                  <c:v>Lake total phosphorus 1992-2020 (265)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Data'!$D$7:$D$35</c:f>
              <c:numCache>
                <c:formatCode>General</c:formatCode>
                <c:ptCount val="29"/>
                <c:pt idx="0">
                  <c:v>3.3322083018867923E-2</c:v>
                </c:pt>
                <c:pt idx="1">
                  <c:v>3.4504354716981142E-2</c:v>
                </c:pt>
                <c:pt idx="2">
                  <c:v>3.207656603773585E-2</c:v>
                </c:pt>
                <c:pt idx="3">
                  <c:v>3.1675203773584903E-2</c:v>
                </c:pt>
                <c:pt idx="4">
                  <c:v>2.867281509433962E-2</c:v>
                </c:pt>
                <c:pt idx="5">
                  <c:v>2.8867128301886789E-2</c:v>
                </c:pt>
                <c:pt idx="6">
                  <c:v>2.8213947169811321E-2</c:v>
                </c:pt>
                <c:pt idx="7">
                  <c:v>2.9266777358490571E-2</c:v>
                </c:pt>
                <c:pt idx="8">
                  <c:v>2.792550943396226E-2</c:v>
                </c:pt>
                <c:pt idx="9">
                  <c:v>2.6841799999999999E-2</c:v>
                </c:pt>
                <c:pt idx="10">
                  <c:v>3.0326264150943399E-2</c:v>
                </c:pt>
                <c:pt idx="11">
                  <c:v>2.8771494339622641E-2</c:v>
                </c:pt>
                <c:pt idx="12">
                  <c:v>2.6586369811320759E-2</c:v>
                </c:pt>
                <c:pt idx="13">
                  <c:v>2.651680377358491E-2</c:v>
                </c:pt>
                <c:pt idx="14">
                  <c:v>2.5304852830188681E-2</c:v>
                </c:pt>
                <c:pt idx="15">
                  <c:v>2.2616509433962269E-2</c:v>
                </c:pt>
                <c:pt idx="16">
                  <c:v>2.5451894339622642E-2</c:v>
                </c:pt>
                <c:pt idx="17">
                  <c:v>2.7776596226415099E-2</c:v>
                </c:pt>
                <c:pt idx="18">
                  <c:v>2.4961656603773589E-2</c:v>
                </c:pt>
                <c:pt idx="19">
                  <c:v>2.241710943396226E-2</c:v>
                </c:pt>
                <c:pt idx="20">
                  <c:v>2.326721886792453E-2</c:v>
                </c:pt>
                <c:pt idx="21">
                  <c:v>2.296427924528302E-2</c:v>
                </c:pt>
                <c:pt idx="22">
                  <c:v>2.263240754716981E-2</c:v>
                </c:pt>
                <c:pt idx="23">
                  <c:v>2.0160596226415091E-2</c:v>
                </c:pt>
                <c:pt idx="24">
                  <c:v>1.9887833962264151E-2</c:v>
                </c:pt>
                <c:pt idx="25">
                  <c:v>1.994804150943396E-2</c:v>
                </c:pt>
                <c:pt idx="26">
                  <c:v>2.080518867924528E-2</c:v>
                </c:pt>
                <c:pt idx="27">
                  <c:v>1.996664528301887E-2</c:v>
                </c:pt>
                <c:pt idx="28">
                  <c:v>2.1269381132075469E-2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06-4ACD-9264-FECBF1001A63}"/>
            </c:ext>
          </c:extLst>
        </c:ser>
        <c:ser>
          <c:idx val="3"/>
          <c:order val="3"/>
          <c:tx>
            <c:strRef>
              <c:f>'Original Data'!$E$6</c:f>
              <c:strCache>
                <c:ptCount val="1"/>
                <c:pt idx="0">
                  <c:v>Lake total phosphorus 2000-2020 (341)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Data'!$E$7:$E$35</c:f>
              <c:numCache>
                <c:formatCode>General</c:formatCode>
                <c:ptCount val="29"/>
                <c:pt idx="8">
                  <c:v>2.8953909090909089E-2</c:v>
                </c:pt>
                <c:pt idx="9">
                  <c:v>2.823855425219941E-2</c:v>
                </c:pt>
                <c:pt idx="10">
                  <c:v>3.1740756598240473E-2</c:v>
                </c:pt>
                <c:pt idx="11">
                  <c:v>3.1509199413489737E-2</c:v>
                </c:pt>
                <c:pt idx="12">
                  <c:v>2.9193302052785919E-2</c:v>
                </c:pt>
                <c:pt idx="13">
                  <c:v>2.7269123167155421E-2</c:v>
                </c:pt>
                <c:pt idx="14">
                  <c:v>2.8330325513196478E-2</c:v>
                </c:pt>
                <c:pt idx="15">
                  <c:v>2.4713677419354839E-2</c:v>
                </c:pt>
                <c:pt idx="16">
                  <c:v>2.730973313782991E-2</c:v>
                </c:pt>
                <c:pt idx="17">
                  <c:v>2.8840346041055721E-2</c:v>
                </c:pt>
                <c:pt idx="18">
                  <c:v>2.6633087976539589E-2</c:v>
                </c:pt>
                <c:pt idx="19">
                  <c:v>2.4149979472140759E-2</c:v>
                </c:pt>
                <c:pt idx="20">
                  <c:v>2.4218862170087979E-2</c:v>
                </c:pt>
                <c:pt idx="21">
                  <c:v>2.368446041055719E-2</c:v>
                </c:pt>
                <c:pt idx="22">
                  <c:v>2.3795196480938419E-2</c:v>
                </c:pt>
                <c:pt idx="23">
                  <c:v>2.11133431085044E-2</c:v>
                </c:pt>
                <c:pt idx="24">
                  <c:v>2.136656304985337E-2</c:v>
                </c:pt>
                <c:pt idx="25">
                  <c:v>2.134250439882698E-2</c:v>
                </c:pt>
                <c:pt idx="26">
                  <c:v>2.208659237536657E-2</c:v>
                </c:pt>
                <c:pt idx="27">
                  <c:v>2.121930205278592E-2</c:v>
                </c:pt>
                <c:pt idx="28">
                  <c:v>2.2292296187683289E-2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06-4ACD-9264-FECBF100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179120"/>
        <c:axId val="769182864"/>
      </c:lineChart>
      <c:lineChart>
        <c:grouping val="standard"/>
        <c:varyColors val="0"/>
        <c:ser>
          <c:idx val="0"/>
          <c:order val="0"/>
          <c:tx>
            <c:strRef>
              <c:f>'Original Data'!$B$6</c:f>
              <c:strCache>
                <c:ptCount val="1"/>
                <c:pt idx="0">
                  <c:v>River orthophosphate 1992-2020 (618) - Secondary Axis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Data'!$B$7:$B$35</c:f>
              <c:numCache>
                <c:formatCode>General</c:formatCode>
                <c:ptCount val="29"/>
                <c:pt idx="0">
                  <c:v>0.1224443122977346</c:v>
                </c:pt>
                <c:pt idx="1">
                  <c:v>0.11841012297734629</c:v>
                </c:pt>
                <c:pt idx="2">
                  <c:v>0.1007111084142395</c:v>
                </c:pt>
                <c:pt idx="3">
                  <c:v>9.5314367313915863E-2</c:v>
                </c:pt>
                <c:pt idx="4">
                  <c:v>0.10600418284789639</c:v>
                </c:pt>
                <c:pt idx="5">
                  <c:v>9.1817239482200649E-2</c:v>
                </c:pt>
                <c:pt idx="6">
                  <c:v>8.3802744336569576E-2</c:v>
                </c:pt>
                <c:pt idx="7">
                  <c:v>7.923052750809062E-2</c:v>
                </c:pt>
                <c:pt idx="8">
                  <c:v>7.6997469255663434E-2</c:v>
                </c:pt>
                <c:pt idx="9">
                  <c:v>7.3831364077669909E-2</c:v>
                </c:pt>
                <c:pt idx="10">
                  <c:v>7.7064530744336571E-2</c:v>
                </c:pt>
                <c:pt idx="11">
                  <c:v>7.9167349514563112E-2</c:v>
                </c:pt>
                <c:pt idx="12">
                  <c:v>7.5104980582524267E-2</c:v>
                </c:pt>
                <c:pt idx="13">
                  <c:v>7.1047721682847897E-2</c:v>
                </c:pt>
                <c:pt idx="14">
                  <c:v>8.1532815533980577E-2</c:v>
                </c:pt>
                <c:pt idx="15">
                  <c:v>8.0897930420711972E-2</c:v>
                </c:pt>
                <c:pt idx="16">
                  <c:v>7.0358021035598711E-2</c:v>
                </c:pt>
                <c:pt idx="17">
                  <c:v>6.8086668284789639E-2</c:v>
                </c:pt>
                <c:pt idx="18">
                  <c:v>6.2272116504854369E-2</c:v>
                </c:pt>
                <c:pt idx="19">
                  <c:v>5.3058216828478957E-2</c:v>
                </c:pt>
                <c:pt idx="20">
                  <c:v>5.514337702265372E-2</c:v>
                </c:pt>
                <c:pt idx="21">
                  <c:v>4.9769357605177991E-2</c:v>
                </c:pt>
                <c:pt idx="22">
                  <c:v>5.0017186084142393E-2</c:v>
                </c:pt>
                <c:pt idx="23">
                  <c:v>5.1525147249190939E-2</c:v>
                </c:pt>
                <c:pt idx="24">
                  <c:v>5.5934380258899678E-2</c:v>
                </c:pt>
                <c:pt idx="25">
                  <c:v>5.8913415857605178E-2</c:v>
                </c:pt>
                <c:pt idx="26">
                  <c:v>5.7981079288025893E-2</c:v>
                </c:pt>
                <c:pt idx="27">
                  <c:v>5.9998048543689321E-2</c:v>
                </c:pt>
                <c:pt idx="28">
                  <c:v>6.5761116504854375E-2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06-4ACD-9264-FECBF1001A63}"/>
            </c:ext>
          </c:extLst>
        </c:ser>
        <c:ser>
          <c:idx val="1"/>
          <c:order val="1"/>
          <c:tx>
            <c:strRef>
              <c:f>'Original Data'!$C$6</c:f>
              <c:strCache>
                <c:ptCount val="1"/>
                <c:pt idx="0">
                  <c:v>River orthophosphate 2000-2020 (945) - Secondary Axis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Data'!$A$7:$A$35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'Original Data'!$C$7:$C$35</c:f>
              <c:numCache>
                <c:formatCode>General</c:formatCode>
                <c:ptCount val="29"/>
                <c:pt idx="8">
                  <c:v>8.315903068783069E-2</c:v>
                </c:pt>
                <c:pt idx="9">
                  <c:v>8.1886386243386247E-2</c:v>
                </c:pt>
                <c:pt idx="10">
                  <c:v>8.5615650793650799E-2</c:v>
                </c:pt>
                <c:pt idx="11">
                  <c:v>8.8317792592592592E-2</c:v>
                </c:pt>
                <c:pt idx="12">
                  <c:v>7.931466243386244E-2</c:v>
                </c:pt>
                <c:pt idx="13">
                  <c:v>7.5505686772486771E-2</c:v>
                </c:pt>
                <c:pt idx="14">
                  <c:v>8.3631681481481479E-2</c:v>
                </c:pt>
                <c:pt idx="15">
                  <c:v>8.8101504761904759E-2</c:v>
                </c:pt>
                <c:pt idx="16">
                  <c:v>7.8581926984126985E-2</c:v>
                </c:pt>
                <c:pt idx="17">
                  <c:v>7.6500008465608463E-2</c:v>
                </c:pt>
                <c:pt idx="18">
                  <c:v>6.873943174603174E-2</c:v>
                </c:pt>
                <c:pt idx="19">
                  <c:v>5.7924728042328053E-2</c:v>
                </c:pt>
                <c:pt idx="20">
                  <c:v>6.4899842328042329E-2</c:v>
                </c:pt>
                <c:pt idx="21">
                  <c:v>5.3422585185185188E-2</c:v>
                </c:pt>
                <c:pt idx="22">
                  <c:v>5.4716547089947089E-2</c:v>
                </c:pt>
                <c:pt idx="23">
                  <c:v>5.6301504761904757E-2</c:v>
                </c:pt>
                <c:pt idx="24">
                  <c:v>5.7341220105820108E-2</c:v>
                </c:pt>
                <c:pt idx="25">
                  <c:v>6.1513573544973547E-2</c:v>
                </c:pt>
                <c:pt idx="26">
                  <c:v>6.0609434920634919E-2</c:v>
                </c:pt>
                <c:pt idx="27">
                  <c:v>6.3085455026455031E-2</c:v>
                </c:pt>
                <c:pt idx="28">
                  <c:v>6.923182328042328E-2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06-4ACD-9264-FECBF100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823856"/>
        <c:axId val="769828432"/>
      </c:lineChart>
      <c:catAx>
        <c:axId val="76917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82864"/>
        <c:crosses val="autoZero"/>
        <c:auto val="1"/>
        <c:lblAlgn val="ctr"/>
        <c:lblOffset val="100"/>
        <c:noMultiLvlLbl val="0"/>
      </c:catAx>
      <c:valAx>
        <c:axId val="769182864"/>
        <c:scaling>
          <c:orientation val="minMax"/>
          <c:max val="5.000000000000001E-2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Lakes - tot-P - mg P/l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79120"/>
        <c:crosses val="autoZero"/>
        <c:crossBetween val="midCat"/>
      </c:valAx>
      <c:valAx>
        <c:axId val="769828432"/>
        <c:scaling>
          <c:orientation val="minMax"/>
          <c:max val="0.1200000000000000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Rivers - PO</a:t>
                </a:r>
                <a:r>
                  <a:rPr lang="en-US" sz="1200" baseline="-25000">
                    <a:solidFill>
                      <a:sysClr val="windowText" lastClr="000000"/>
                    </a:solidFill>
                  </a:rPr>
                  <a:t>4</a:t>
                </a:r>
                <a:r>
                  <a:rPr lang="en-US" sz="1200">
                    <a:solidFill>
                      <a:sysClr val="windowText" lastClr="000000"/>
                    </a:solidFill>
                  </a:rPr>
                  <a:t>-P- mg P/l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823856"/>
        <c:crosses val="max"/>
        <c:crossBetween val="between"/>
      </c:valAx>
      <c:catAx>
        <c:axId val="769823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828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568443877213057E-2"/>
          <c:y val="2.6780274841915867E-2"/>
          <c:w val="0.84134993221192278"/>
          <c:h val="0.72378897373462725"/>
        </c:manualLayout>
      </c:layout>
      <c:lineChart>
        <c:grouping val="standard"/>
        <c:varyColors val="0"/>
        <c:ser>
          <c:idx val="2"/>
          <c:order val="2"/>
          <c:tx>
            <c:strRef>
              <c:f>'DATA AND CHART'!$D$1</c:f>
              <c:strCache>
                <c:ptCount val="1"/>
                <c:pt idx="0">
                  <c:v>Lake total phosphorus 1992-2020 (265)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CHART'!$D$2:$D$30</c:f>
              <c:numCache>
                <c:formatCode>0.000</c:formatCode>
                <c:ptCount val="29"/>
                <c:pt idx="0">
                  <c:v>3.3322083018867923E-2</c:v>
                </c:pt>
                <c:pt idx="1">
                  <c:v>3.4504354716981142E-2</c:v>
                </c:pt>
                <c:pt idx="2">
                  <c:v>3.207656603773585E-2</c:v>
                </c:pt>
                <c:pt idx="3">
                  <c:v>3.1675203773584903E-2</c:v>
                </c:pt>
                <c:pt idx="4">
                  <c:v>2.867281509433962E-2</c:v>
                </c:pt>
                <c:pt idx="5">
                  <c:v>2.8867128301886789E-2</c:v>
                </c:pt>
                <c:pt idx="6">
                  <c:v>2.8213947169811321E-2</c:v>
                </c:pt>
                <c:pt idx="7">
                  <c:v>2.9266777358490571E-2</c:v>
                </c:pt>
                <c:pt idx="8">
                  <c:v>2.792550943396226E-2</c:v>
                </c:pt>
                <c:pt idx="9">
                  <c:v>2.6841799999999999E-2</c:v>
                </c:pt>
                <c:pt idx="10">
                  <c:v>3.0326264150943399E-2</c:v>
                </c:pt>
                <c:pt idx="11">
                  <c:v>2.8771494339622641E-2</c:v>
                </c:pt>
                <c:pt idx="12">
                  <c:v>2.6586369811320759E-2</c:v>
                </c:pt>
                <c:pt idx="13">
                  <c:v>2.651680377358491E-2</c:v>
                </c:pt>
                <c:pt idx="14">
                  <c:v>2.5304852830188681E-2</c:v>
                </c:pt>
                <c:pt idx="15">
                  <c:v>2.2616509433962269E-2</c:v>
                </c:pt>
                <c:pt idx="16">
                  <c:v>2.5451894339622642E-2</c:v>
                </c:pt>
                <c:pt idx="17">
                  <c:v>2.7776596226415099E-2</c:v>
                </c:pt>
                <c:pt idx="18">
                  <c:v>2.4961656603773589E-2</c:v>
                </c:pt>
                <c:pt idx="19">
                  <c:v>2.241710943396226E-2</c:v>
                </c:pt>
                <c:pt idx="20">
                  <c:v>2.326721886792453E-2</c:v>
                </c:pt>
                <c:pt idx="21">
                  <c:v>2.296427924528302E-2</c:v>
                </c:pt>
                <c:pt idx="22">
                  <c:v>2.263240754716981E-2</c:v>
                </c:pt>
                <c:pt idx="23">
                  <c:v>2.0160596226415091E-2</c:v>
                </c:pt>
                <c:pt idx="24">
                  <c:v>1.9887833962264151E-2</c:v>
                </c:pt>
                <c:pt idx="25">
                  <c:v>1.994804150943396E-2</c:v>
                </c:pt>
                <c:pt idx="26">
                  <c:v>2.080518867924528E-2</c:v>
                </c:pt>
                <c:pt idx="27">
                  <c:v>1.996664528301887E-2</c:v>
                </c:pt>
                <c:pt idx="28">
                  <c:v>2.1269381132075469E-2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1C-4C66-B1BD-D70D78A97318}"/>
            </c:ext>
          </c:extLst>
        </c:ser>
        <c:ser>
          <c:idx val="3"/>
          <c:order val="3"/>
          <c:tx>
            <c:strRef>
              <c:f>'DATA AND CHART'!$E$1</c:f>
              <c:strCache>
                <c:ptCount val="1"/>
                <c:pt idx="0">
                  <c:v>Lake total phosphorus 2000-2020 (341)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CHART'!$E$2:$E$30</c:f>
              <c:numCache>
                <c:formatCode>0.000</c:formatCode>
                <c:ptCount val="29"/>
                <c:pt idx="8">
                  <c:v>2.8953909090909089E-2</c:v>
                </c:pt>
                <c:pt idx="9">
                  <c:v>2.823855425219941E-2</c:v>
                </c:pt>
                <c:pt idx="10">
                  <c:v>3.1740756598240473E-2</c:v>
                </c:pt>
                <c:pt idx="11">
                  <c:v>3.1509199413489737E-2</c:v>
                </c:pt>
                <c:pt idx="12">
                  <c:v>2.9193302052785919E-2</c:v>
                </c:pt>
                <c:pt idx="13">
                  <c:v>2.7269123167155421E-2</c:v>
                </c:pt>
                <c:pt idx="14">
                  <c:v>2.8330325513196478E-2</c:v>
                </c:pt>
                <c:pt idx="15">
                  <c:v>2.4713677419354839E-2</c:v>
                </c:pt>
                <c:pt idx="16">
                  <c:v>2.730973313782991E-2</c:v>
                </c:pt>
                <c:pt idx="17">
                  <c:v>2.8840346041055721E-2</c:v>
                </c:pt>
                <c:pt idx="18">
                  <c:v>2.6633087976539589E-2</c:v>
                </c:pt>
                <c:pt idx="19">
                  <c:v>2.4149979472140759E-2</c:v>
                </c:pt>
                <c:pt idx="20">
                  <c:v>2.4218862170087979E-2</c:v>
                </c:pt>
                <c:pt idx="21">
                  <c:v>2.368446041055719E-2</c:v>
                </c:pt>
                <c:pt idx="22">
                  <c:v>2.3795196480938419E-2</c:v>
                </c:pt>
                <c:pt idx="23">
                  <c:v>2.11133431085044E-2</c:v>
                </c:pt>
                <c:pt idx="24">
                  <c:v>2.136656304985337E-2</c:v>
                </c:pt>
                <c:pt idx="25">
                  <c:v>2.134250439882698E-2</c:v>
                </c:pt>
                <c:pt idx="26">
                  <c:v>2.208659237536657E-2</c:v>
                </c:pt>
                <c:pt idx="27">
                  <c:v>2.121930205278592E-2</c:v>
                </c:pt>
                <c:pt idx="28">
                  <c:v>2.2292296187683289E-2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1C-4C66-B1BD-D70D78A97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62592"/>
        <c:axId val="28763008"/>
      </c:lineChart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River orthophosphate 1992-2020 (618) - Secondary Axis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CHART'!$B$2:$B$30</c:f>
              <c:numCache>
                <c:formatCode>0.000</c:formatCode>
                <c:ptCount val="29"/>
                <c:pt idx="0">
                  <c:v>0.1224443122977346</c:v>
                </c:pt>
                <c:pt idx="1">
                  <c:v>0.11841012297734629</c:v>
                </c:pt>
                <c:pt idx="2">
                  <c:v>0.1007111084142395</c:v>
                </c:pt>
                <c:pt idx="3">
                  <c:v>9.5314367313915863E-2</c:v>
                </c:pt>
                <c:pt idx="4">
                  <c:v>0.10600418284789639</c:v>
                </c:pt>
                <c:pt idx="5">
                  <c:v>9.1817239482200649E-2</c:v>
                </c:pt>
                <c:pt idx="6">
                  <c:v>8.3802744336569576E-2</c:v>
                </c:pt>
                <c:pt idx="7">
                  <c:v>7.923052750809062E-2</c:v>
                </c:pt>
                <c:pt idx="8">
                  <c:v>7.6997469255663434E-2</c:v>
                </c:pt>
                <c:pt idx="9">
                  <c:v>7.3831364077669909E-2</c:v>
                </c:pt>
                <c:pt idx="10">
                  <c:v>7.7064530744336571E-2</c:v>
                </c:pt>
                <c:pt idx="11">
                  <c:v>7.9167349514563112E-2</c:v>
                </c:pt>
                <c:pt idx="12">
                  <c:v>7.5104980582524267E-2</c:v>
                </c:pt>
                <c:pt idx="13">
                  <c:v>7.1047721682847897E-2</c:v>
                </c:pt>
                <c:pt idx="14">
                  <c:v>8.1532815533980577E-2</c:v>
                </c:pt>
                <c:pt idx="15">
                  <c:v>8.0897930420711972E-2</c:v>
                </c:pt>
                <c:pt idx="16">
                  <c:v>7.0358021035598711E-2</c:v>
                </c:pt>
                <c:pt idx="17">
                  <c:v>6.8086668284789639E-2</c:v>
                </c:pt>
                <c:pt idx="18">
                  <c:v>6.2272116504854369E-2</c:v>
                </c:pt>
                <c:pt idx="19">
                  <c:v>5.3058216828478957E-2</c:v>
                </c:pt>
                <c:pt idx="20">
                  <c:v>5.514337702265372E-2</c:v>
                </c:pt>
                <c:pt idx="21">
                  <c:v>4.9769357605177991E-2</c:v>
                </c:pt>
                <c:pt idx="22">
                  <c:v>5.0017186084142393E-2</c:v>
                </c:pt>
                <c:pt idx="23">
                  <c:v>5.1525147249190939E-2</c:v>
                </c:pt>
                <c:pt idx="24">
                  <c:v>5.5934380258899678E-2</c:v>
                </c:pt>
                <c:pt idx="25">
                  <c:v>5.8913415857605178E-2</c:v>
                </c:pt>
                <c:pt idx="26">
                  <c:v>5.7981079288025893E-2</c:v>
                </c:pt>
                <c:pt idx="27">
                  <c:v>5.9998048543689321E-2</c:v>
                </c:pt>
                <c:pt idx="28">
                  <c:v>6.5761116504854375E-2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1C-4C66-B1BD-D70D78A97318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River orthophosphate 2000-2020 (945) - Secondary Axis</c:v>
                </c:pt>
              </c:strCache>
            </c:strRef>
          </c:tx>
          <c:spPr>
            <a:ln w="28575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'DATA AND CHART'!$A$2:$A$30</c:f>
              <c:numCache>
                <c:formatCode>General</c:formatCode>
                <c:ptCount val="29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</c:numCache>
            </c:numRef>
          </c:cat>
          <c:val>
            <c:numRef>
              <c:f>'DATA AND CHART'!$C$2:$C$30</c:f>
              <c:numCache>
                <c:formatCode>0.000</c:formatCode>
                <c:ptCount val="29"/>
                <c:pt idx="8">
                  <c:v>8.315903068783069E-2</c:v>
                </c:pt>
                <c:pt idx="9">
                  <c:v>8.1886386243386247E-2</c:v>
                </c:pt>
                <c:pt idx="10">
                  <c:v>8.5615650793650799E-2</c:v>
                </c:pt>
                <c:pt idx="11">
                  <c:v>8.8317792592592592E-2</c:v>
                </c:pt>
                <c:pt idx="12">
                  <c:v>7.931466243386244E-2</c:v>
                </c:pt>
                <c:pt idx="13">
                  <c:v>7.5505686772486771E-2</c:v>
                </c:pt>
                <c:pt idx="14">
                  <c:v>8.3631681481481479E-2</c:v>
                </c:pt>
                <c:pt idx="15">
                  <c:v>8.8101504761904759E-2</c:v>
                </c:pt>
                <c:pt idx="16">
                  <c:v>7.8581926984126985E-2</c:v>
                </c:pt>
                <c:pt idx="17">
                  <c:v>7.6500008465608463E-2</c:v>
                </c:pt>
                <c:pt idx="18">
                  <c:v>6.873943174603174E-2</c:v>
                </c:pt>
                <c:pt idx="19">
                  <c:v>5.7924728042328053E-2</c:v>
                </c:pt>
                <c:pt idx="20">
                  <c:v>6.4899842328042329E-2</c:v>
                </c:pt>
                <c:pt idx="21">
                  <c:v>5.3422585185185188E-2</c:v>
                </c:pt>
                <c:pt idx="22">
                  <c:v>5.4716547089947089E-2</c:v>
                </c:pt>
                <c:pt idx="23">
                  <c:v>5.6301504761904757E-2</c:v>
                </c:pt>
                <c:pt idx="24">
                  <c:v>5.7341220105820108E-2</c:v>
                </c:pt>
                <c:pt idx="25">
                  <c:v>6.1513573544973547E-2</c:v>
                </c:pt>
                <c:pt idx="26">
                  <c:v>6.0609434920634919E-2</c:v>
                </c:pt>
                <c:pt idx="27">
                  <c:v>6.3085455026455031E-2</c:v>
                </c:pt>
                <c:pt idx="28">
                  <c:v>6.923182328042328E-2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1C-4C66-B1BD-D70D78A97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255392"/>
        <c:axId val="741268288"/>
      </c:lineChart>
      <c:dateAx>
        <c:axId val="287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63008"/>
        <c:crosses val="autoZero"/>
        <c:auto val="0"/>
        <c:lblOffset val="100"/>
        <c:baseTimeUnit val="days"/>
      </c:dateAx>
      <c:valAx>
        <c:axId val="28763008"/>
        <c:scaling>
          <c:orientation val="minMax"/>
          <c:max val="5.000000000000001E-2"/>
          <c:min val="1.0000000000000002E-2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62592"/>
        <c:crosses val="autoZero"/>
        <c:crossBetween val="midCat"/>
        <c:majorUnit val="5.000000000000001E-3"/>
      </c:valAx>
      <c:valAx>
        <c:axId val="741268288"/>
        <c:scaling>
          <c:orientation val="minMax"/>
          <c:max val="0.12000000000000001"/>
        </c:scaling>
        <c:delete val="0"/>
        <c:axPos val="r"/>
        <c:numFmt formatCode="0.0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255392"/>
        <c:crosses val="max"/>
        <c:crossBetween val="between"/>
      </c:valAx>
      <c:catAx>
        <c:axId val="741255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12682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4026482813299959E-2"/>
          <c:y val="0.85712002391798792"/>
          <c:w val="0.9389072105905677"/>
          <c:h val="7.28088238615722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</xdr:row>
      <xdr:rowOff>1</xdr:rowOff>
    </xdr:from>
    <xdr:to>
      <xdr:col>25</xdr:col>
      <xdr:colOff>79375</xdr:colOff>
      <xdr:row>35</xdr:row>
      <xdr:rowOff>79376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395720</xdr:colOff>
      <xdr:row>4</xdr:row>
      <xdr:rowOff>89764</xdr:rowOff>
    </xdr:from>
    <xdr:to>
      <xdr:col>15</xdr:col>
      <xdr:colOff>1002146</xdr:colOff>
      <xdr:row>43</xdr:row>
      <xdr:rowOff>92941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47625</xdr:rowOff>
    </xdr:from>
    <xdr:to>
      <xdr:col>17</xdr:col>
      <xdr:colOff>371475</xdr:colOff>
      <xdr:row>25</xdr:row>
      <xdr:rowOff>160926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38125"/>
          <a:ext cx="10058400" cy="4685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35"/>
  <sheetViews>
    <sheetView topLeftCell="D1" zoomScale="80" zoomScaleNormal="80" workbookViewId="0">
      <selection activeCell="Q48" sqref="Q48"/>
    </sheetView>
  </sheetViews>
  <sheetFormatPr defaultColWidth="9.1796875" defaultRowHeight="14.5" x14ac:dyDescent="0.35"/>
  <cols>
    <col min="1" max="1" width="11.7265625" bestFit="1" customWidth="1"/>
    <col min="2" max="2" width="42.26953125" customWidth="1"/>
    <col min="3" max="3" width="43" bestFit="1" customWidth="1"/>
    <col min="4" max="4" width="34" bestFit="1" customWidth="1"/>
    <col min="5" max="5" width="35" bestFit="1" customWidth="1"/>
  </cols>
  <sheetData>
    <row r="1" spans="1:13" x14ac:dyDescent="0.35">
      <c r="A1" s="1"/>
    </row>
    <row r="2" spans="1:13" x14ac:dyDescent="0.35">
      <c r="B2" t="s">
        <v>5</v>
      </c>
      <c r="C2" t="s">
        <v>5</v>
      </c>
      <c r="D2" t="s">
        <v>5</v>
      </c>
      <c r="E2" t="s">
        <v>5</v>
      </c>
      <c r="F2" s="2"/>
      <c r="G2" s="2"/>
      <c r="H2" s="2"/>
      <c r="I2" s="2"/>
      <c r="J2" s="2"/>
      <c r="K2" s="2"/>
      <c r="L2" s="2"/>
      <c r="M2" s="2"/>
    </row>
    <row r="3" spans="1:13" x14ac:dyDescent="0.35">
      <c r="A3" t="s">
        <v>1</v>
      </c>
      <c r="B3" t="s">
        <v>6</v>
      </c>
      <c r="C3" t="s">
        <v>6</v>
      </c>
      <c r="D3" t="s">
        <v>7</v>
      </c>
      <c r="E3" t="s">
        <v>7</v>
      </c>
      <c r="F3" s="2"/>
      <c r="G3" s="2"/>
      <c r="H3" s="2"/>
      <c r="I3" s="2"/>
      <c r="J3" s="2"/>
      <c r="K3" s="2"/>
      <c r="L3" s="2"/>
      <c r="M3" s="2"/>
    </row>
    <row r="4" spans="1:13" x14ac:dyDescent="0.35">
      <c r="A4" t="s">
        <v>2</v>
      </c>
      <c r="B4" t="s">
        <v>0</v>
      </c>
      <c r="C4" t="s">
        <v>0</v>
      </c>
      <c r="D4" t="s">
        <v>0</v>
      </c>
      <c r="E4" t="s">
        <v>0</v>
      </c>
      <c r="F4" s="2"/>
      <c r="G4" s="2"/>
      <c r="H4" s="2"/>
      <c r="I4" s="2"/>
      <c r="J4" s="2"/>
      <c r="K4" s="2"/>
      <c r="L4" s="2"/>
      <c r="M4" s="2"/>
    </row>
    <row r="5" spans="1:13" x14ac:dyDescent="0.35">
      <c r="A5" t="s">
        <v>3</v>
      </c>
      <c r="B5" t="s">
        <v>10</v>
      </c>
      <c r="C5" t="s">
        <v>11</v>
      </c>
      <c r="D5" t="s">
        <v>10</v>
      </c>
      <c r="E5" t="s">
        <v>11</v>
      </c>
      <c r="F5" s="2"/>
      <c r="G5" s="2"/>
      <c r="H5" s="2"/>
      <c r="I5" s="2"/>
      <c r="J5" s="2"/>
      <c r="K5" s="2"/>
      <c r="L5" s="2"/>
      <c r="M5" s="2"/>
    </row>
    <row r="6" spans="1:13" x14ac:dyDescent="0.35">
      <c r="A6" t="s">
        <v>4</v>
      </c>
      <c r="B6" t="s">
        <v>12</v>
      </c>
      <c r="C6" t="s">
        <v>13</v>
      </c>
      <c r="D6" t="s">
        <v>14</v>
      </c>
      <c r="E6" t="s">
        <v>15</v>
      </c>
      <c r="F6" s="2"/>
      <c r="G6" s="2"/>
      <c r="H6" s="2"/>
      <c r="I6" s="2"/>
      <c r="J6" s="2"/>
      <c r="K6" s="2"/>
      <c r="L6" s="2"/>
      <c r="M6" s="2"/>
    </row>
    <row r="7" spans="1:13" x14ac:dyDescent="0.35">
      <c r="A7">
        <v>1992</v>
      </c>
      <c r="B7">
        <v>0.1224443122977346</v>
      </c>
      <c r="D7">
        <v>3.3322083018867923E-2</v>
      </c>
      <c r="F7" s="2"/>
      <c r="G7" s="2"/>
      <c r="H7" s="2"/>
      <c r="I7" s="2"/>
      <c r="J7" s="2"/>
      <c r="K7" s="2"/>
      <c r="L7" s="2"/>
      <c r="M7" s="2"/>
    </row>
    <row r="8" spans="1:13" x14ac:dyDescent="0.35">
      <c r="A8">
        <v>1993</v>
      </c>
      <c r="B8">
        <v>0.11841012297734629</v>
      </c>
      <c r="D8">
        <v>3.4504354716981142E-2</v>
      </c>
      <c r="F8" s="2"/>
      <c r="G8" s="2"/>
      <c r="H8" s="2"/>
      <c r="I8" s="2"/>
      <c r="J8" s="2"/>
      <c r="K8" s="2"/>
      <c r="L8" s="2"/>
      <c r="M8" s="2"/>
    </row>
    <row r="9" spans="1:13" x14ac:dyDescent="0.35">
      <c r="A9">
        <v>1994</v>
      </c>
      <c r="B9">
        <v>0.1007111084142395</v>
      </c>
      <c r="D9">
        <v>3.207656603773585E-2</v>
      </c>
      <c r="F9" s="2"/>
      <c r="G9" s="2"/>
      <c r="H9" s="2"/>
      <c r="I9" s="2"/>
      <c r="J9" s="2"/>
      <c r="K9" s="2"/>
      <c r="L9" s="2"/>
      <c r="M9" s="2"/>
    </row>
    <row r="10" spans="1:13" x14ac:dyDescent="0.35">
      <c r="A10">
        <v>1995</v>
      </c>
      <c r="B10">
        <v>9.5314367313915863E-2</v>
      </c>
      <c r="D10">
        <v>3.1675203773584903E-2</v>
      </c>
      <c r="F10" s="2"/>
      <c r="G10" s="2"/>
      <c r="H10" s="2"/>
      <c r="I10" s="2"/>
      <c r="J10" s="2"/>
      <c r="K10" s="2"/>
      <c r="L10" s="2"/>
      <c r="M10" s="2"/>
    </row>
    <row r="11" spans="1:13" x14ac:dyDescent="0.35">
      <c r="A11">
        <v>1996</v>
      </c>
      <c r="B11">
        <v>0.10600418284789639</v>
      </c>
      <c r="D11">
        <v>2.867281509433962E-2</v>
      </c>
      <c r="F11" s="2"/>
      <c r="G11" s="2"/>
      <c r="H11" s="2"/>
      <c r="I11" s="2"/>
      <c r="J11" s="2"/>
      <c r="K11" s="2"/>
      <c r="L11" s="2"/>
      <c r="M11" s="2"/>
    </row>
    <row r="12" spans="1:13" x14ac:dyDescent="0.35">
      <c r="A12">
        <v>1997</v>
      </c>
      <c r="B12">
        <v>9.1817239482200649E-2</v>
      </c>
      <c r="D12">
        <v>2.8867128301886789E-2</v>
      </c>
      <c r="F12" s="2"/>
      <c r="G12" s="2"/>
      <c r="H12" s="2"/>
      <c r="I12" s="2"/>
      <c r="J12" s="2"/>
      <c r="K12" s="2"/>
      <c r="L12" s="2"/>
      <c r="M12" s="2"/>
    </row>
    <row r="13" spans="1:13" x14ac:dyDescent="0.35">
      <c r="A13">
        <v>1998</v>
      </c>
      <c r="B13">
        <v>8.3802744336569576E-2</v>
      </c>
      <c r="D13">
        <v>2.8213947169811321E-2</v>
      </c>
      <c r="F13" s="2"/>
      <c r="G13" s="2"/>
      <c r="H13" s="2"/>
      <c r="I13" s="2"/>
      <c r="J13" s="2"/>
      <c r="K13" s="2"/>
      <c r="L13" s="2"/>
      <c r="M13" s="2"/>
    </row>
    <row r="14" spans="1:13" x14ac:dyDescent="0.35">
      <c r="A14">
        <v>1999</v>
      </c>
      <c r="B14">
        <v>7.923052750809062E-2</v>
      </c>
      <c r="D14">
        <v>2.9266777358490571E-2</v>
      </c>
      <c r="F14" s="2"/>
      <c r="G14" s="2"/>
      <c r="H14" s="2"/>
      <c r="I14" s="2"/>
      <c r="J14" s="2"/>
      <c r="K14" s="2"/>
      <c r="L14" s="2"/>
      <c r="M14" s="2"/>
    </row>
    <row r="15" spans="1:13" x14ac:dyDescent="0.35">
      <c r="A15">
        <v>2000</v>
      </c>
      <c r="B15">
        <v>7.6997469255663434E-2</v>
      </c>
      <c r="C15">
        <v>8.315903068783069E-2</v>
      </c>
      <c r="D15">
        <v>2.792550943396226E-2</v>
      </c>
      <c r="E15">
        <v>2.8953909090909089E-2</v>
      </c>
    </row>
    <row r="16" spans="1:13" x14ac:dyDescent="0.35">
      <c r="A16">
        <v>2001</v>
      </c>
      <c r="B16">
        <v>7.3831364077669909E-2</v>
      </c>
      <c r="C16">
        <v>8.1886386243386247E-2</v>
      </c>
      <c r="D16">
        <v>2.6841799999999999E-2</v>
      </c>
      <c r="E16">
        <v>2.823855425219941E-2</v>
      </c>
    </row>
    <row r="17" spans="1:21" x14ac:dyDescent="0.35">
      <c r="A17">
        <v>2002</v>
      </c>
      <c r="B17">
        <v>7.7064530744336571E-2</v>
      </c>
      <c r="C17">
        <v>8.5615650793650799E-2</v>
      </c>
      <c r="D17">
        <v>3.0326264150943399E-2</v>
      </c>
      <c r="E17">
        <v>3.1740756598240473E-2</v>
      </c>
    </row>
    <row r="18" spans="1:21" x14ac:dyDescent="0.35">
      <c r="A18">
        <v>2003</v>
      </c>
      <c r="B18">
        <v>7.9167349514563112E-2</v>
      </c>
      <c r="C18">
        <v>8.8317792592592592E-2</v>
      </c>
      <c r="D18">
        <v>2.8771494339622641E-2</v>
      </c>
      <c r="E18">
        <v>3.1509199413489737E-2</v>
      </c>
    </row>
    <row r="19" spans="1:21" x14ac:dyDescent="0.35">
      <c r="A19">
        <v>2004</v>
      </c>
      <c r="B19">
        <v>7.5104980582524267E-2</v>
      </c>
      <c r="C19">
        <v>7.931466243386244E-2</v>
      </c>
      <c r="D19">
        <v>2.6586369811320759E-2</v>
      </c>
      <c r="E19">
        <v>2.9193302052785919E-2</v>
      </c>
    </row>
    <row r="20" spans="1:21" x14ac:dyDescent="0.35">
      <c r="A20">
        <v>2005</v>
      </c>
      <c r="B20">
        <v>7.1047721682847897E-2</v>
      </c>
      <c r="C20">
        <v>7.5505686772486771E-2</v>
      </c>
      <c r="D20">
        <v>2.651680377358491E-2</v>
      </c>
      <c r="E20">
        <v>2.7269123167155421E-2</v>
      </c>
    </row>
    <row r="21" spans="1:21" x14ac:dyDescent="0.35">
      <c r="A21">
        <v>2006</v>
      </c>
      <c r="B21">
        <v>8.1532815533980577E-2</v>
      </c>
      <c r="C21">
        <v>8.3631681481481479E-2</v>
      </c>
      <c r="D21">
        <v>2.5304852830188681E-2</v>
      </c>
      <c r="E21">
        <v>2.8330325513196478E-2</v>
      </c>
    </row>
    <row r="22" spans="1:21" x14ac:dyDescent="0.35">
      <c r="A22">
        <v>2007</v>
      </c>
      <c r="B22">
        <v>8.0897930420711972E-2</v>
      </c>
      <c r="C22">
        <v>8.8101504761904759E-2</v>
      </c>
      <c r="D22">
        <v>2.2616509433962269E-2</v>
      </c>
      <c r="E22">
        <v>2.4713677419354839E-2</v>
      </c>
    </row>
    <row r="23" spans="1:21" x14ac:dyDescent="0.35">
      <c r="A23">
        <v>2008</v>
      </c>
      <c r="B23">
        <v>7.0358021035598711E-2</v>
      </c>
      <c r="C23">
        <v>7.8581926984126985E-2</v>
      </c>
      <c r="D23">
        <v>2.5451894339622642E-2</v>
      </c>
      <c r="E23">
        <v>2.730973313782991E-2</v>
      </c>
    </row>
    <row r="24" spans="1:21" x14ac:dyDescent="0.35">
      <c r="A24">
        <v>2009</v>
      </c>
      <c r="B24">
        <v>6.8086668284789639E-2</v>
      </c>
      <c r="C24">
        <v>7.6500008465608463E-2</v>
      </c>
      <c r="D24">
        <v>2.7776596226415099E-2</v>
      </c>
      <c r="E24">
        <v>2.8840346041055721E-2</v>
      </c>
    </row>
    <row r="25" spans="1:21" x14ac:dyDescent="0.35">
      <c r="A25">
        <v>2010</v>
      </c>
      <c r="B25">
        <v>6.2272116504854369E-2</v>
      </c>
      <c r="C25">
        <v>6.873943174603174E-2</v>
      </c>
      <c r="D25">
        <v>2.4961656603773589E-2</v>
      </c>
      <c r="E25">
        <v>2.6633087976539589E-2</v>
      </c>
    </row>
    <row r="26" spans="1:21" x14ac:dyDescent="0.35">
      <c r="A26">
        <v>2011</v>
      </c>
      <c r="B26">
        <v>5.3058216828478957E-2</v>
      </c>
      <c r="C26">
        <v>5.7924728042328053E-2</v>
      </c>
      <c r="D26">
        <v>2.241710943396226E-2</v>
      </c>
      <c r="E26">
        <v>2.4149979472140759E-2</v>
      </c>
    </row>
    <row r="27" spans="1:21" x14ac:dyDescent="0.35">
      <c r="A27">
        <v>2012</v>
      </c>
      <c r="B27">
        <v>5.514337702265372E-2</v>
      </c>
      <c r="C27">
        <v>6.4899842328042329E-2</v>
      </c>
      <c r="D27">
        <v>2.326721886792453E-2</v>
      </c>
      <c r="E27">
        <v>2.4218862170087979E-2</v>
      </c>
    </row>
    <row r="28" spans="1:21" x14ac:dyDescent="0.35">
      <c r="A28">
        <v>2013</v>
      </c>
      <c r="B28">
        <v>4.9769357605177991E-2</v>
      </c>
      <c r="C28">
        <v>5.3422585185185188E-2</v>
      </c>
      <c r="D28">
        <v>2.296427924528302E-2</v>
      </c>
      <c r="E28">
        <v>2.368446041055719E-2</v>
      </c>
    </row>
    <row r="29" spans="1:21" x14ac:dyDescent="0.35">
      <c r="A29">
        <v>2014</v>
      </c>
      <c r="B29">
        <v>5.0017186084142393E-2</v>
      </c>
      <c r="C29">
        <v>5.4716547089947089E-2</v>
      </c>
      <c r="D29">
        <v>2.263240754716981E-2</v>
      </c>
      <c r="E29">
        <v>2.3795196480938419E-2</v>
      </c>
    </row>
    <row r="30" spans="1:21" x14ac:dyDescent="0.35">
      <c r="A30">
        <v>2015</v>
      </c>
      <c r="B30">
        <v>5.1525147249190939E-2</v>
      </c>
      <c r="C30">
        <v>5.6301504761904757E-2</v>
      </c>
      <c r="D30">
        <v>2.0160596226415091E-2</v>
      </c>
      <c r="E30">
        <v>2.11133431085044E-2</v>
      </c>
      <c r="U30" t="s">
        <v>9</v>
      </c>
    </row>
    <row r="31" spans="1:21" x14ac:dyDescent="0.35">
      <c r="A31">
        <v>2016</v>
      </c>
      <c r="B31">
        <v>5.5934380258899678E-2</v>
      </c>
      <c r="C31">
        <v>5.7341220105820108E-2</v>
      </c>
      <c r="D31">
        <v>1.9887833962264151E-2</v>
      </c>
      <c r="E31">
        <v>2.136656304985337E-2</v>
      </c>
    </row>
    <row r="32" spans="1:21" x14ac:dyDescent="0.35">
      <c r="A32">
        <v>2017</v>
      </c>
      <c r="B32">
        <v>5.8913415857605178E-2</v>
      </c>
      <c r="C32">
        <v>6.1513573544973547E-2</v>
      </c>
      <c r="D32">
        <v>1.994804150943396E-2</v>
      </c>
      <c r="E32">
        <v>2.134250439882698E-2</v>
      </c>
    </row>
    <row r="33" spans="1:26" x14ac:dyDescent="0.35">
      <c r="A33">
        <v>2018</v>
      </c>
      <c r="B33">
        <v>5.7981079288025893E-2</v>
      </c>
      <c r="C33">
        <v>6.0609434920634919E-2</v>
      </c>
      <c r="D33">
        <v>2.080518867924528E-2</v>
      </c>
      <c r="E33">
        <v>2.208659237536657E-2</v>
      </c>
      <c r="Z33" t="s">
        <v>8</v>
      </c>
    </row>
    <row r="34" spans="1:26" x14ac:dyDescent="0.35">
      <c r="A34">
        <v>2019</v>
      </c>
      <c r="B34">
        <v>5.9998048543689321E-2</v>
      </c>
      <c r="C34">
        <v>6.3085455026455031E-2</v>
      </c>
      <c r="D34">
        <v>1.996664528301887E-2</v>
      </c>
      <c r="E34">
        <v>2.121930205278592E-2</v>
      </c>
      <c r="Q34" t="s">
        <v>8</v>
      </c>
    </row>
    <row r="35" spans="1:26" x14ac:dyDescent="0.35">
      <c r="A35">
        <v>2020</v>
      </c>
      <c r="B35">
        <v>6.5761116504854375E-2</v>
      </c>
      <c r="C35">
        <v>6.923182328042328E-2</v>
      </c>
      <c r="D35">
        <v>2.1269381132075469E-2</v>
      </c>
      <c r="E35">
        <v>2.2292296187683289E-2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0"/>
  <sheetViews>
    <sheetView topLeftCell="C1" zoomScale="85" zoomScaleNormal="85" workbookViewId="0">
      <selection activeCell="F45" sqref="F45"/>
    </sheetView>
  </sheetViews>
  <sheetFormatPr defaultColWidth="15.453125" defaultRowHeight="10.5" x14ac:dyDescent="0.35"/>
  <cols>
    <col min="1" max="1" width="3.54296875" style="4" bestFit="1" customWidth="1"/>
    <col min="2" max="2" width="14.453125" style="4" bestFit="1" customWidth="1"/>
    <col min="3" max="16384" width="15.453125" style="4"/>
  </cols>
  <sheetData>
    <row r="1" spans="1:5" ht="32.5" customHeight="1" x14ac:dyDescent="0.35">
      <c r="A1" s="3" t="s">
        <v>16</v>
      </c>
      <c r="B1" s="6" t="s">
        <v>12</v>
      </c>
      <c r="C1" s="6" t="s">
        <v>13</v>
      </c>
      <c r="D1" s="6" t="s">
        <v>14</v>
      </c>
      <c r="E1" s="6" t="s">
        <v>15</v>
      </c>
    </row>
    <row r="2" spans="1:5" x14ac:dyDescent="0.35">
      <c r="A2" s="4">
        <v>1992</v>
      </c>
      <c r="B2" s="5">
        <v>0.1224443122977346</v>
      </c>
      <c r="C2" s="5"/>
      <c r="D2" s="5">
        <v>3.3322083018867923E-2</v>
      </c>
      <c r="E2" s="5"/>
    </row>
    <row r="3" spans="1:5" x14ac:dyDescent="0.35">
      <c r="A3" s="4">
        <v>1993</v>
      </c>
      <c r="B3" s="5">
        <v>0.11841012297734629</v>
      </c>
      <c r="C3" s="5"/>
      <c r="D3" s="5">
        <v>3.4504354716981142E-2</v>
      </c>
      <c r="E3" s="5"/>
    </row>
    <row r="4" spans="1:5" x14ac:dyDescent="0.35">
      <c r="A4" s="4">
        <v>1994</v>
      </c>
      <c r="B4" s="5">
        <v>0.1007111084142395</v>
      </c>
      <c r="C4" s="5"/>
      <c r="D4" s="5">
        <v>3.207656603773585E-2</v>
      </c>
      <c r="E4" s="5"/>
    </row>
    <row r="5" spans="1:5" x14ac:dyDescent="0.35">
      <c r="A5" s="4">
        <v>1995</v>
      </c>
      <c r="B5" s="5">
        <v>9.5314367313915863E-2</v>
      </c>
      <c r="C5" s="5"/>
      <c r="D5" s="5">
        <v>3.1675203773584903E-2</v>
      </c>
      <c r="E5" s="5"/>
    </row>
    <row r="6" spans="1:5" x14ac:dyDescent="0.35">
      <c r="A6" s="4">
        <v>1996</v>
      </c>
      <c r="B6" s="5">
        <v>0.10600418284789639</v>
      </c>
      <c r="C6" s="5"/>
      <c r="D6" s="5">
        <v>2.867281509433962E-2</v>
      </c>
      <c r="E6" s="5"/>
    </row>
    <row r="7" spans="1:5" x14ac:dyDescent="0.35">
      <c r="A7" s="4">
        <v>1997</v>
      </c>
      <c r="B7" s="5">
        <v>9.1817239482200649E-2</v>
      </c>
      <c r="C7" s="5"/>
      <c r="D7" s="5">
        <v>2.8867128301886789E-2</v>
      </c>
      <c r="E7" s="5"/>
    </row>
    <row r="8" spans="1:5" x14ac:dyDescent="0.35">
      <c r="A8" s="4">
        <v>1998</v>
      </c>
      <c r="B8" s="5">
        <v>8.3802744336569576E-2</v>
      </c>
      <c r="C8" s="5"/>
      <c r="D8" s="5">
        <v>2.8213947169811321E-2</v>
      </c>
      <c r="E8" s="5"/>
    </row>
    <row r="9" spans="1:5" x14ac:dyDescent="0.35">
      <c r="A9" s="4">
        <v>1999</v>
      </c>
      <c r="B9" s="5">
        <v>7.923052750809062E-2</v>
      </c>
      <c r="C9" s="5"/>
      <c r="D9" s="5">
        <v>2.9266777358490571E-2</v>
      </c>
      <c r="E9" s="5"/>
    </row>
    <row r="10" spans="1:5" x14ac:dyDescent="0.35">
      <c r="A10" s="4">
        <v>2000</v>
      </c>
      <c r="B10" s="5">
        <v>7.6997469255663434E-2</v>
      </c>
      <c r="C10" s="5">
        <v>8.315903068783069E-2</v>
      </c>
      <c r="D10" s="5">
        <v>2.792550943396226E-2</v>
      </c>
      <c r="E10" s="5">
        <v>2.8953909090909089E-2</v>
      </c>
    </row>
    <row r="11" spans="1:5" x14ac:dyDescent="0.35">
      <c r="A11" s="4">
        <v>2001</v>
      </c>
      <c r="B11" s="5">
        <v>7.3831364077669909E-2</v>
      </c>
      <c r="C11" s="5">
        <v>8.1886386243386247E-2</v>
      </c>
      <c r="D11" s="5">
        <v>2.6841799999999999E-2</v>
      </c>
      <c r="E11" s="5">
        <v>2.823855425219941E-2</v>
      </c>
    </row>
    <row r="12" spans="1:5" x14ac:dyDescent="0.35">
      <c r="A12" s="4">
        <v>2002</v>
      </c>
      <c r="B12" s="5">
        <v>7.7064530744336571E-2</v>
      </c>
      <c r="C12" s="5">
        <v>8.5615650793650799E-2</v>
      </c>
      <c r="D12" s="5">
        <v>3.0326264150943399E-2</v>
      </c>
      <c r="E12" s="5">
        <v>3.1740756598240473E-2</v>
      </c>
    </row>
    <row r="13" spans="1:5" x14ac:dyDescent="0.35">
      <c r="A13" s="4">
        <v>2003</v>
      </c>
      <c r="B13" s="5">
        <v>7.9167349514563112E-2</v>
      </c>
      <c r="C13" s="5">
        <v>8.8317792592592592E-2</v>
      </c>
      <c r="D13" s="5">
        <v>2.8771494339622641E-2</v>
      </c>
      <c r="E13" s="5">
        <v>3.1509199413489737E-2</v>
      </c>
    </row>
    <row r="14" spans="1:5" x14ac:dyDescent="0.35">
      <c r="A14" s="4">
        <v>2004</v>
      </c>
      <c r="B14" s="5">
        <v>7.5104980582524267E-2</v>
      </c>
      <c r="C14" s="5">
        <v>7.931466243386244E-2</v>
      </c>
      <c r="D14" s="5">
        <v>2.6586369811320759E-2</v>
      </c>
      <c r="E14" s="5">
        <v>2.9193302052785919E-2</v>
      </c>
    </row>
    <row r="15" spans="1:5" x14ac:dyDescent="0.35">
      <c r="A15" s="4">
        <v>2005</v>
      </c>
      <c r="B15" s="5">
        <v>7.1047721682847897E-2</v>
      </c>
      <c r="C15" s="5">
        <v>7.5505686772486771E-2</v>
      </c>
      <c r="D15" s="5">
        <v>2.651680377358491E-2</v>
      </c>
      <c r="E15" s="5">
        <v>2.7269123167155421E-2</v>
      </c>
    </row>
    <row r="16" spans="1:5" x14ac:dyDescent="0.35">
      <c r="A16" s="4">
        <v>2006</v>
      </c>
      <c r="B16" s="5">
        <v>8.1532815533980577E-2</v>
      </c>
      <c r="C16" s="5">
        <v>8.3631681481481479E-2</v>
      </c>
      <c r="D16" s="5">
        <v>2.5304852830188681E-2</v>
      </c>
      <c r="E16" s="5">
        <v>2.8330325513196478E-2</v>
      </c>
    </row>
    <row r="17" spans="1:5" x14ac:dyDescent="0.35">
      <c r="A17" s="4">
        <v>2007</v>
      </c>
      <c r="B17" s="5">
        <v>8.0897930420711972E-2</v>
      </c>
      <c r="C17" s="5">
        <v>8.8101504761904759E-2</v>
      </c>
      <c r="D17" s="5">
        <v>2.2616509433962269E-2</v>
      </c>
      <c r="E17" s="5">
        <v>2.4713677419354839E-2</v>
      </c>
    </row>
    <row r="18" spans="1:5" x14ac:dyDescent="0.35">
      <c r="A18" s="4">
        <v>2008</v>
      </c>
      <c r="B18" s="5">
        <v>7.0358021035598711E-2</v>
      </c>
      <c r="C18" s="5">
        <v>7.8581926984126985E-2</v>
      </c>
      <c r="D18" s="5">
        <v>2.5451894339622642E-2</v>
      </c>
      <c r="E18" s="5">
        <v>2.730973313782991E-2</v>
      </c>
    </row>
    <row r="19" spans="1:5" x14ac:dyDescent="0.35">
      <c r="A19" s="4">
        <v>2009</v>
      </c>
      <c r="B19" s="5">
        <v>6.8086668284789639E-2</v>
      </c>
      <c r="C19" s="5">
        <v>7.6500008465608463E-2</v>
      </c>
      <c r="D19" s="5">
        <v>2.7776596226415099E-2</v>
      </c>
      <c r="E19" s="5">
        <v>2.8840346041055721E-2</v>
      </c>
    </row>
    <row r="20" spans="1:5" x14ac:dyDescent="0.35">
      <c r="A20" s="4">
        <v>2010</v>
      </c>
      <c r="B20" s="5">
        <v>6.2272116504854369E-2</v>
      </c>
      <c r="C20" s="5">
        <v>6.873943174603174E-2</v>
      </c>
      <c r="D20" s="5">
        <v>2.4961656603773589E-2</v>
      </c>
      <c r="E20" s="5">
        <v>2.6633087976539589E-2</v>
      </c>
    </row>
    <row r="21" spans="1:5" x14ac:dyDescent="0.35">
      <c r="A21" s="4">
        <v>2011</v>
      </c>
      <c r="B21" s="5">
        <v>5.3058216828478957E-2</v>
      </c>
      <c r="C21" s="5">
        <v>5.7924728042328053E-2</v>
      </c>
      <c r="D21" s="5">
        <v>2.241710943396226E-2</v>
      </c>
      <c r="E21" s="5">
        <v>2.4149979472140759E-2</v>
      </c>
    </row>
    <row r="22" spans="1:5" x14ac:dyDescent="0.35">
      <c r="A22" s="4">
        <v>2012</v>
      </c>
      <c r="B22" s="5">
        <v>5.514337702265372E-2</v>
      </c>
      <c r="C22" s="5">
        <v>6.4899842328042329E-2</v>
      </c>
      <c r="D22" s="5">
        <v>2.326721886792453E-2</v>
      </c>
      <c r="E22" s="5">
        <v>2.4218862170087979E-2</v>
      </c>
    </row>
    <row r="23" spans="1:5" x14ac:dyDescent="0.35">
      <c r="A23" s="4">
        <v>2013</v>
      </c>
      <c r="B23" s="5">
        <v>4.9769357605177991E-2</v>
      </c>
      <c r="C23" s="5">
        <v>5.3422585185185188E-2</v>
      </c>
      <c r="D23" s="5">
        <v>2.296427924528302E-2</v>
      </c>
      <c r="E23" s="5">
        <v>2.368446041055719E-2</v>
      </c>
    </row>
    <row r="24" spans="1:5" x14ac:dyDescent="0.35">
      <c r="A24" s="4">
        <v>2014</v>
      </c>
      <c r="B24" s="5">
        <v>5.0017186084142393E-2</v>
      </c>
      <c r="C24" s="5">
        <v>5.4716547089947089E-2</v>
      </c>
      <c r="D24" s="5">
        <v>2.263240754716981E-2</v>
      </c>
      <c r="E24" s="5">
        <v>2.3795196480938419E-2</v>
      </c>
    </row>
    <row r="25" spans="1:5" x14ac:dyDescent="0.35">
      <c r="A25" s="4">
        <v>2015</v>
      </c>
      <c r="B25" s="5">
        <v>5.1525147249190939E-2</v>
      </c>
      <c r="C25" s="5">
        <v>5.6301504761904757E-2</v>
      </c>
      <c r="D25" s="5">
        <v>2.0160596226415091E-2</v>
      </c>
      <c r="E25" s="5">
        <v>2.11133431085044E-2</v>
      </c>
    </row>
    <row r="26" spans="1:5" x14ac:dyDescent="0.35">
      <c r="A26" s="4">
        <v>2016</v>
      </c>
      <c r="B26" s="5">
        <v>5.5934380258899678E-2</v>
      </c>
      <c r="C26" s="5">
        <v>5.7341220105820108E-2</v>
      </c>
      <c r="D26" s="5">
        <v>1.9887833962264151E-2</v>
      </c>
      <c r="E26" s="5">
        <v>2.136656304985337E-2</v>
      </c>
    </row>
    <row r="27" spans="1:5" x14ac:dyDescent="0.35">
      <c r="A27" s="4">
        <v>2017</v>
      </c>
      <c r="B27" s="5">
        <v>5.8913415857605178E-2</v>
      </c>
      <c r="C27" s="5">
        <v>6.1513573544973547E-2</v>
      </c>
      <c r="D27" s="5">
        <v>1.994804150943396E-2</v>
      </c>
      <c r="E27" s="5">
        <v>2.134250439882698E-2</v>
      </c>
    </row>
    <row r="28" spans="1:5" x14ac:dyDescent="0.35">
      <c r="A28" s="4">
        <v>2018</v>
      </c>
      <c r="B28" s="5">
        <v>5.7981079288025893E-2</v>
      </c>
      <c r="C28" s="5">
        <v>6.0609434920634919E-2</v>
      </c>
      <c r="D28" s="5">
        <v>2.080518867924528E-2</v>
      </c>
      <c r="E28" s="5">
        <v>2.208659237536657E-2</v>
      </c>
    </row>
    <row r="29" spans="1:5" x14ac:dyDescent="0.35">
      <c r="A29" s="4">
        <v>2019</v>
      </c>
      <c r="B29" s="5">
        <v>5.9998048543689321E-2</v>
      </c>
      <c r="C29" s="5">
        <v>6.3085455026455031E-2</v>
      </c>
      <c r="D29" s="5">
        <v>1.996664528301887E-2</v>
      </c>
      <c r="E29" s="5">
        <v>2.121930205278592E-2</v>
      </c>
    </row>
    <row r="30" spans="1:5" x14ac:dyDescent="0.35">
      <c r="A30" s="4">
        <v>2020</v>
      </c>
      <c r="B30" s="5">
        <v>6.5761116504854375E-2</v>
      </c>
      <c r="C30" s="5">
        <v>6.923182328042328E-2</v>
      </c>
      <c r="D30" s="5">
        <v>2.1269381132075469E-2</v>
      </c>
      <c r="E30" s="5">
        <v>2.2292296187683289E-2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7" workbookViewId="0">
      <selection activeCell="S10" sqref="S10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2022-11-23T08:05:56Z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d67aa1a99ee74be9bbc3b999fd3bdf24</vt:lpwstr>
  </property>
</Properties>
</file>