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5480" windowHeight="11640" activeTab="0"/>
  </bookViews>
  <sheets>
    <sheet name="N0table" sheetId="1" r:id="rId1"/>
  </sheets>
  <definedNames>
    <definedName name="DATABASE">'N0table'!$A$1:$A$22</definedName>
  </definedNames>
  <calcPr fullCalcOnLoad="1"/>
</workbook>
</file>

<file path=xl/sharedStrings.xml><?xml version="1.0" encoding="utf-8"?>
<sst xmlns="http://schemas.openxmlformats.org/spreadsheetml/2006/main" count="41" uniqueCount="37">
  <si>
    <t>pays</t>
  </si>
  <si>
    <t>AT</t>
  </si>
  <si>
    <t>BE</t>
  </si>
  <si>
    <t>BG</t>
  </si>
  <si>
    <t>CZ</t>
  </si>
  <si>
    <t>DE</t>
  </si>
  <si>
    <t>DK</t>
  </si>
  <si>
    <t>EE</t>
  </si>
  <si>
    <t>ES</t>
  </si>
  <si>
    <t>FR</t>
  </si>
  <si>
    <t>HU</t>
  </si>
  <si>
    <t>IE</t>
  </si>
  <si>
    <t>IT</t>
  </si>
  <si>
    <t>LT</t>
  </si>
  <si>
    <t>LU</t>
  </si>
  <si>
    <t>LV</t>
  </si>
  <si>
    <t>NL</t>
  </si>
  <si>
    <t>PL</t>
  </si>
  <si>
    <t>PT</t>
  </si>
  <si>
    <t>RO</t>
  </si>
  <si>
    <t>SI</t>
  </si>
  <si>
    <t>SK</t>
  </si>
  <si>
    <t>PCSHRP</t>
  </si>
  <si>
    <t>PCSHRT</t>
  </si>
  <si>
    <t>PCATTP</t>
  </si>
  <si>
    <t>PCATTT</t>
  </si>
  <si>
    <t>PCPERFP</t>
  </si>
  <si>
    <t>PCPERFT</t>
  </si>
  <si>
    <t>PCSHRP : proportion of permanent shrinkage as of total core forest loss</t>
  </si>
  <si>
    <t>PCSHRT : proportion of temporary shrinkage as of total core forest loss</t>
  </si>
  <si>
    <t>temp sum</t>
  </si>
  <si>
    <t xml:space="preserve">temporary for conversion to natural/semi-natural non forested land cover type (temporary because it partly results from forest management fellings operations) </t>
  </si>
  <si>
    <t xml:space="preserve">permanent for conversion to artificial and agricultural surfaces, a priori more a definitive conversion </t>
  </si>
  <si>
    <t>Permanent Attrition</t>
  </si>
  <si>
    <t>Temporary Attrition</t>
  </si>
  <si>
    <t>Permanent perforation</t>
  </si>
  <si>
    <t>Temporary perforation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</si>
</sst>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  <numFmt numFmtId="181" formatCode="0.00000000000"/>
    <numFmt numFmtId="182" formatCode="0.0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181" fontId="2" fillId="0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"/>
          <c:y val="0.02975"/>
          <c:w val="0.414"/>
          <c:h val="0.21175"/>
        </c:manualLayout>
      </c:layout>
      <c:barChart>
        <c:barDir val="col"/>
        <c:grouping val="percentStacked"/>
        <c:varyColors val="0"/>
        <c:ser>
          <c:idx val="1"/>
          <c:order val="0"/>
          <c:tx>
            <c:v>Shrinkage and conversion to nat/semi natural cover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'N0table'!$A$2:$A$22</c:f>
              <c:strCache/>
            </c:strRef>
          </c:cat>
          <c:val>
            <c:numRef>
              <c:f>'N0table'!$C$2:$C$22</c:f>
              <c:numCache/>
            </c:numRef>
          </c:val>
        </c:ser>
        <c:ser>
          <c:idx val="5"/>
          <c:order val="1"/>
          <c:tx>
            <c:v>Perforation and conversion to nat/semi-natural cover</c:v>
          </c:tx>
          <c:spPr>
            <a:gradFill rotWithShape="1">
              <a:gsLst>
                <a:gs pos="0">
                  <a:srgbClr val="9999FF"/>
                </a:gs>
                <a:gs pos="100000">
                  <a:srgbClr val="A7A7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A7A7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'N0table'!$A$2:$A$22</c:f>
              <c:strCache/>
            </c:strRef>
          </c:cat>
          <c:val>
            <c:numRef>
              <c:f>'N0table'!$G$2:$G$22</c:f>
              <c:numCache/>
            </c:numRef>
          </c:val>
        </c:ser>
        <c:ser>
          <c:idx val="3"/>
          <c:order val="2"/>
          <c:tx>
            <c:v>Attrition and conversion to nat/semi-natural cover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'N0table'!$A$2:$A$22</c:f>
              <c:strCache/>
            </c:strRef>
          </c:cat>
          <c:val>
            <c:numRef>
              <c:f>'N0table'!$E$2:$E$22</c:f>
              <c:numCache/>
            </c:numRef>
          </c:val>
        </c:ser>
        <c:ser>
          <c:idx val="2"/>
          <c:order val="3"/>
          <c:tx>
            <c:v>Attrition and conversion to artificial/agricultural cover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'N0table'!$A$2:$A$22</c:f>
              <c:strCache/>
            </c:strRef>
          </c:cat>
          <c:val>
            <c:numRef>
              <c:f>'N0table'!$D$2:$D$22</c:f>
              <c:numCache/>
            </c:numRef>
          </c:val>
        </c:ser>
        <c:ser>
          <c:idx val="4"/>
          <c:order val="4"/>
          <c:tx>
            <c:v>Perforation and conversion to artificial/agricultural cover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'N0table'!$A$2:$A$22</c:f>
              <c:strCache/>
            </c:strRef>
          </c:cat>
          <c:val>
            <c:numRef>
              <c:f>'N0table'!$F$2:$F$22</c:f>
              <c:numCache/>
            </c:numRef>
          </c:val>
        </c:ser>
        <c:ser>
          <c:idx val="0"/>
          <c:order val="5"/>
          <c:tx>
            <c:v>Shrinkage  and conversion to artificial/agricultural cover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'N0table'!$A$2:$A$22</c:f>
              <c:strCache/>
            </c:strRef>
          </c:cat>
          <c:val>
            <c:numRef>
              <c:f>'N0table'!$B$2:$B$22</c:f>
              <c:numCache/>
            </c:numRef>
          </c:val>
        </c:ser>
        <c:overlap val="100"/>
        <c:gapWidth val="50"/>
        <c:axId val="27112128"/>
        <c:axId val="42682561"/>
      </c:barChart>
      <c:catAx>
        <c:axId val="2711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561"/>
        <c:crosses val="autoZero"/>
        <c:auto val="1"/>
        <c:lblOffset val="100"/>
        <c:tickLblSkip val="2"/>
        <c:noMultiLvlLbl val="0"/>
      </c:catAx>
      <c:valAx>
        <c:axId val="42682561"/>
        <c:scaling>
          <c:orientation val="minMax"/>
          <c:max val="1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Proportion of core forest loss (%)
per pattern process and land cover conversion</a:t>
                </a:r>
              </a:p>
            </c:rich>
          </c:tx>
          <c:layout>
            <c:manualLayout>
              <c:xMode val="factor"/>
              <c:yMode val="factor"/>
              <c:x val="-0.08125"/>
              <c:y val="-0.69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12128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125"/>
          <c:y val="0.20525"/>
          <c:w val="0.31425"/>
          <c:h val="0.5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438150</xdr:colOff>
      <xdr:row>14</xdr:row>
      <xdr:rowOff>28575</xdr:rowOff>
    </xdr:from>
    <xdr:to>
      <xdr:col>10</xdr:col>
      <xdr:colOff>838200</xdr:colOff>
      <xdr:row>62</xdr:row>
      <xdr:rowOff>95250</xdr:rowOff>
    </xdr:to>
    <xdr:graphicFrame>
      <xdr:nvGraphicFramePr>
        <xdr:cNvPr id="1" name="Chart 1"/>
        <xdr:cNvGraphicFramePr/>
      </xdr:nvGraphicFramePr>
      <xdr:xfrm>
        <a:off x="2314575" y="2295525"/>
        <a:ext cx="6391275" cy="783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150" zoomScaleNormal="150" zoomScalePageLayoutView="0" workbookViewId="0" topLeftCell="D19">
      <selection activeCell="L22" sqref="L22"/>
    </sheetView>
  </sheetViews>
  <sheetFormatPr defaultColWidth="9.140625" defaultRowHeight="12.75"/>
  <cols>
    <col min="1" max="1" width="5.7109375" style="1" customWidth="1"/>
    <col min="2" max="2" width="9.7109375" style="1" customWidth="1"/>
    <col min="3" max="3" width="12.7109375" style="1" customWidth="1"/>
    <col min="4" max="4" width="12.421875" style="1" customWidth="1"/>
    <col min="5" max="5" width="12.7109375" style="1" customWidth="1"/>
    <col min="6" max="6" width="13.140625" style="2" bestFit="1" customWidth="1"/>
    <col min="7" max="7" width="14.7109375" style="1" customWidth="1"/>
    <col min="8" max="8" width="9.7109375" style="1" customWidth="1"/>
    <col min="9" max="11" width="13.57421875" style="1" bestFit="1" customWidth="1"/>
    <col min="12" max="17" width="13.7109375" style="3" customWidth="1"/>
    <col min="22" max="22" width="11.28125" style="0" customWidth="1"/>
    <col min="24" max="24" width="9.57421875" style="0" bestFit="1" customWidth="1"/>
  </cols>
  <sheetData>
    <row r="1" spans="1:17" ht="12.75">
      <c r="A1" s="8" t="s">
        <v>0</v>
      </c>
      <c r="B1" s="9" t="s">
        <v>22</v>
      </c>
      <c r="C1" s="9" t="s">
        <v>23</v>
      </c>
      <c r="D1" s="9" t="s">
        <v>24</v>
      </c>
      <c r="E1" s="9" t="s">
        <v>25</v>
      </c>
      <c r="F1" s="9" t="s">
        <v>26</v>
      </c>
      <c r="G1" s="9" t="s">
        <v>27</v>
      </c>
      <c r="H1" s="10" t="s">
        <v>30</v>
      </c>
      <c r="I1"/>
      <c r="J1"/>
      <c r="K1"/>
      <c r="L1"/>
      <c r="M1"/>
      <c r="N1"/>
      <c r="O1"/>
      <c r="P1"/>
      <c r="Q1"/>
    </row>
    <row r="2" spans="1:17" ht="12.75">
      <c r="A2" s="6" t="s">
        <v>15</v>
      </c>
      <c r="B2" s="7">
        <v>0.07660971605763969</v>
      </c>
      <c r="C2" s="7">
        <v>88.39666808536512</v>
      </c>
      <c r="D2" s="7">
        <v>0.003648081717030461</v>
      </c>
      <c r="E2" s="7">
        <v>1.5771873289961695</v>
      </c>
      <c r="F2" s="7">
        <v>0.03526478993129446</v>
      </c>
      <c r="G2" s="7">
        <v>9.916702134127805</v>
      </c>
      <c r="H2" s="5">
        <f aca="true" t="shared" si="0" ref="H2:H22">G2+E2+C2</f>
        <v>99.8905575484891</v>
      </c>
      <c r="I2"/>
      <c r="J2"/>
      <c r="K2"/>
      <c r="L2"/>
      <c r="M2"/>
      <c r="N2"/>
      <c r="O2"/>
      <c r="P2"/>
      <c r="Q2"/>
    </row>
    <row r="3" spans="1:17" ht="12.75">
      <c r="A3" s="6" t="s">
        <v>11</v>
      </c>
      <c r="B3" s="7">
        <v>0.14209239310025776</v>
      </c>
      <c r="C3" s="7">
        <v>67.8904236335999</v>
      </c>
      <c r="D3" s="7">
        <v>0.029740268323309758</v>
      </c>
      <c r="E3" s="7">
        <v>30.358205009582978</v>
      </c>
      <c r="F3" s="7">
        <v>0</v>
      </c>
      <c r="G3" s="7">
        <v>1.579538695393563</v>
      </c>
      <c r="H3" s="5">
        <f t="shared" si="0"/>
        <v>99.82816733857643</v>
      </c>
      <c r="I3"/>
      <c r="J3"/>
      <c r="K3"/>
      <c r="L3"/>
      <c r="M3"/>
      <c r="N3"/>
      <c r="O3"/>
      <c r="P3"/>
      <c r="Q3"/>
    </row>
    <row r="4" spans="1:17" ht="12.75">
      <c r="A4" s="6" t="s">
        <v>13</v>
      </c>
      <c r="B4" s="7">
        <v>0.23757786469650877</v>
      </c>
      <c r="C4" s="7">
        <v>89.36983920034768</v>
      </c>
      <c r="D4" s="7">
        <v>0.020281037230189772</v>
      </c>
      <c r="E4" s="7">
        <v>3.105895987251919</v>
      </c>
      <c r="F4" s="7">
        <v>0.011589164131537013</v>
      </c>
      <c r="G4" s="7">
        <v>7.263508619440823</v>
      </c>
      <c r="H4" s="5">
        <f t="shared" si="0"/>
        <v>99.73924380704042</v>
      </c>
      <c r="I4"/>
      <c r="J4"/>
      <c r="K4"/>
      <c r="L4"/>
      <c r="M4"/>
      <c r="N4"/>
      <c r="O4"/>
      <c r="P4"/>
      <c r="Q4"/>
    </row>
    <row r="5" spans="1:17" ht="12.75">
      <c r="A5" s="6" t="s">
        <v>7</v>
      </c>
      <c r="B5" s="7">
        <v>0.43084438714930284</v>
      </c>
      <c r="C5" s="7">
        <v>83.90948875394375</v>
      </c>
      <c r="D5" s="7">
        <v>0.08820436272347931</v>
      </c>
      <c r="E5" s="7">
        <v>1.1534416663839604</v>
      </c>
      <c r="F5" s="7">
        <v>0</v>
      </c>
      <c r="G5" s="7">
        <v>14.401058452352682</v>
      </c>
      <c r="H5" s="5">
        <f t="shared" si="0"/>
        <v>99.46398887268039</v>
      </c>
      <c r="I5"/>
      <c r="J5"/>
      <c r="K5"/>
      <c r="L5"/>
      <c r="M5"/>
      <c r="N5"/>
      <c r="O5"/>
      <c r="P5"/>
      <c r="Q5"/>
    </row>
    <row r="6" spans="1:17" ht="12.75">
      <c r="A6" s="6" t="s">
        <v>4</v>
      </c>
      <c r="B6" s="7">
        <v>0.516502539943809</v>
      </c>
      <c r="C6" s="7">
        <v>76.68076169935011</v>
      </c>
      <c r="D6" s="7">
        <v>0.017027556261883816</v>
      </c>
      <c r="E6" s="7">
        <v>2.037630899338763</v>
      </c>
      <c r="F6" s="7">
        <v>0.019865482305531118</v>
      </c>
      <c r="G6" s="7">
        <v>20.66293952379601</v>
      </c>
      <c r="H6" s="5">
        <f t="shared" si="0"/>
        <v>99.38133212248488</v>
      </c>
      <c r="I6"/>
      <c r="J6"/>
      <c r="K6"/>
      <c r="L6"/>
      <c r="M6"/>
      <c r="N6"/>
      <c r="O6"/>
      <c r="P6"/>
      <c r="Q6"/>
    </row>
    <row r="7" spans="1:17" ht="12.75">
      <c r="A7" s="6" t="s">
        <v>21</v>
      </c>
      <c r="B7" s="7">
        <v>0.8573464023386641</v>
      </c>
      <c r="C7" s="7">
        <v>66.53646792934876</v>
      </c>
      <c r="D7" s="7">
        <v>0.11300267767214484</v>
      </c>
      <c r="E7" s="7">
        <v>2.1175719163780187</v>
      </c>
      <c r="F7" s="7">
        <v>0</v>
      </c>
      <c r="G7" s="7">
        <v>30.373154494313013</v>
      </c>
      <c r="H7" s="5">
        <f t="shared" si="0"/>
        <v>99.02719434003978</v>
      </c>
      <c r="I7"/>
      <c r="J7"/>
      <c r="K7"/>
      <c r="L7"/>
      <c r="M7"/>
      <c r="N7"/>
      <c r="O7"/>
      <c r="P7"/>
      <c r="Q7"/>
    </row>
    <row r="8" spans="1:17" ht="12.75">
      <c r="A8" s="6" t="s">
        <v>6</v>
      </c>
      <c r="B8" s="7">
        <v>0.9214599380894105</v>
      </c>
      <c r="C8" s="7">
        <v>69.64941328918005</v>
      </c>
      <c r="D8" s="7">
        <v>0.07198905766323518</v>
      </c>
      <c r="E8" s="7">
        <v>27.938953279101575</v>
      </c>
      <c r="F8" s="7">
        <v>0</v>
      </c>
      <c r="G8" s="7">
        <v>1.4253833417320567</v>
      </c>
      <c r="H8" s="5">
        <f t="shared" si="0"/>
        <v>99.01374991001367</v>
      </c>
      <c r="I8"/>
      <c r="J8"/>
      <c r="K8"/>
      <c r="L8"/>
      <c r="M8"/>
      <c r="N8"/>
      <c r="O8"/>
      <c r="P8"/>
      <c r="Q8"/>
    </row>
    <row r="9" spans="1:17" ht="12.75">
      <c r="A9" s="6" t="s">
        <v>17</v>
      </c>
      <c r="B9" s="7">
        <v>1.3787265788643082</v>
      </c>
      <c r="C9" s="7">
        <v>83.12673954836302</v>
      </c>
      <c r="D9" s="7">
        <v>0.0286935812458753</v>
      </c>
      <c r="E9" s="7">
        <v>0.9282373533040659</v>
      </c>
      <c r="F9" s="7">
        <v>0.06599523686551319</v>
      </c>
      <c r="G9" s="7">
        <v>14.451522194485095</v>
      </c>
      <c r="H9" s="5">
        <f t="shared" si="0"/>
        <v>98.50649909615218</v>
      </c>
      <c r="I9"/>
      <c r="J9"/>
      <c r="K9"/>
      <c r="L9"/>
      <c r="M9"/>
      <c r="N9"/>
      <c r="O9"/>
      <c r="P9"/>
      <c r="Q9"/>
    </row>
    <row r="10" spans="1:17" ht="12.75">
      <c r="A10" s="6" t="s">
        <v>3</v>
      </c>
      <c r="B10" s="7">
        <v>1.431458403502863</v>
      </c>
      <c r="C10" s="7">
        <v>75.70450207701808</v>
      </c>
      <c r="D10" s="7">
        <v>0.033681374200067365</v>
      </c>
      <c r="E10" s="7">
        <v>9.627259458852588</v>
      </c>
      <c r="F10" s="7">
        <v>0.033681374200067365</v>
      </c>
      <c r="G10" s="7">
        <v>13.11328168855956</v>
      </c>
      <c r="H10" s="5">
        <f t="shared" si="0"/>
        <v>98.44504322443022</v>
      </c>
      <c r="I10"/>
      <c r="J10"/>
      <c r="K10"/>
      <c r="L10"/>
      <c r="M10"/>
      <c r="N10"/>
      <c r="O10"/>
      <c r="P10"/>
      <c r="Q10"/>
    </row>
    <row r="11" spans="1:17" ht="12.75">
      <c r="A11" s="6" t="s">
        <v>19</v>
      </c>
      <c r="B11" s="7">
        <v>1.694986807387863</v>
      </c>
      <c r="C11" s="7">
        <v>74.6047493403694</v>
      </c>
      <c r="D11" s="7">
        <v>0.1308707124010554</v>
      </c>
      <c r="E11" s="7">
        <v>3.7192612137203165</v>
      </c>
      <c r="F11" s="7">
        <v>0.06965699208443271</v>
      </c>
      <c r="G11" s="7">
        <v>19.782585751978893</v>
      </c>
      <c r="H11" s="5">
        <f t="shared" si="0"/>
        <v>98.10659630606861</v>
      </c>
      <c r="I11"/>
      <c r="J11"/>
      <c r="K11"/>
      <c r="L11"/>
      <c r="M11"/>
      <c r="N11"/>
      <c r="O11"/>
      <c r="P11"/>
      <c r="Q11"/>
    </row>
    <row r="12" spans="1:17" ht="12.75">
      <c r="A12" s="6" t="s">
        <v>10</v>
      </c>
      <c r="B12" s="7">
        <v>1.8439359651328473</v>
      </c>
      <c r="C12" s="7">
        <v>72.53652948900623</v>
      </c>
      <c r="D12" s="7">
        <v>0.1927751236275249</v>
      </c>
      <c r="E12" s="7">
        <v>4.961864051630207</v>
      </c>
      <c r="F12" s="7">
        <v>0.5615623166540944</v>
      </c>
      <c r="G12" s="7">
        <v>19.906126896320508</v>
      </c>
      <c r="H12" s="5">
        <f t="shared" si="0"/>
        <v>97.40452043695694</v>
      </c>
      <c r="I12"/>
      <c r="J12"/>
      <c r="K12"/>
      <c r="L12"/>
      <c r="M12"/>
      <c r="N12"/>
      <c r="O12"/>
      <c r="P12"/>
      <c r="Q12"/>
    </row>
    <row r="13" spans="1:17" ht="12.75">
      <c r="A13" s="6" t="s">
        <v>14</v>
      </c>
      <c r="B13" s="7">
        <v>3.8852361028093245</v>
      </c>
      <c r="C13" s="7">
        <v>94.97907949790795</v>
      </c>
      <c r="D13" s="7">
        <v>0</v>
      </c>
      <c r="E13" s="7">
        <v>1.1356843992827257</v>
      </c>
      <c r="F13" s="7">
        <v>0</v>
      </c>
      <c r="G13" s="7">
        <v>0</v>
      </c>
      <c r="H13" s="5">
        <f t="shared" si="0"/>
        <v>96.11476389719067</v>
      </c>
      <c r="I13"/>
      <c r="J13"/>
      <c r="K13"/>
      <c r="L13"/>
      <c r="M13"/>
      <c r="N13"/>
      <c r="O13"/>
      <c r="P13"/>
      <c r="Q13"/>
    </row>
    <row r="14" spans="1:17" ht="12.75">
      <c r="A14" s="6" t="s">
        <v>9</v>
      </c>
      <c r="B14" s="7">
        <v>2.7126127937772493</v>
      </c>
      <c r="C14" s="7">
        <v>61.14032422996453</v>
      </c>
      <c r="D14" s="7">
        <v>0.34142981221360325</v>
      </c>
      <c r="E14" s="7">
        <v>2.5718478711979564</v>
      </c>
      <c r="F14" s="7">
        <v>0.8955045074725209</v>
      </c>
      <c r="G14" s="7">
        <v>32.339136499189216</v>
      </c>
      <c r="H14" s="5">
        <f t="shared" si="0"/>
        <v>96.05130860035169</v>
      </c>
      <c r="I14"/>
      <c r="J14"/>
      <c r="K14"/>
      <c r="L14"/>
      <c r="M14"/>
      <c r="N14"/>
      <c r="O14"/>
      <c r="P14"/>
      <c r="Q14"/>
    </row>
    <row r="15" spans="1:17" ht="12.75">
      <c r="A15" s="6" t="s">
        <v>8</v>
      </c>
      <c r="B15" s="7">
        <v>5.270159044238076</v>
      </c>
      <c r="C15" s="7">
        <v>82.53464803252383</v>
      </c>
      <c r="D15" s="7">
        <v>1.3368694972605815</v>
      </c>
      <c r="E15" s="7">
        <v>8.202043548025042</v>
      </c>
      <c r="F15" s="7">
        <v>0.13094337426526217</v>
      </c>
      <c r="G15" s="7">
        <v>2.523673730680656</v>
      </c>
      <c r="H15" s="5">
        <f t="shared" si="0"/>
        <v>93.26036531122953</v>
      </c>
      <c r="I15"/>
      <c r="J15"/>
      <c r="K15"/>
      <c r="L15"/>
      <c r="M15"/>
      <c r="N15"/>
      <c r="O15"/>
      <c r="P15"/>
      <c r="Q15"/>
    </row>
    <row r="16" spans="1:17" ht="12.75">
      <c r="A16" s="6" t="s">
        <v>18</v>
      </c>
      <c r="B16" s="7">
        <v>6.427043173032156</v>
      </c>
      <c r="C16" s="7">
        <v>76.15256249967305</v>
      </c>
      <c r="D16" s="7">
        <v>1.1335994266612959</v>
      </c>
      <c r="E16" s="7">
        <v>9.892185121442134</v>
      </c>
      <c r="F16" s="7">
        <v>0.351536139693766</v>
      </c>
      <c r="G16" s="7">
        <v>6.04568923577508</v>
      </c>
      <c r="H16" s="5">
        <f t="shared" si="0"/>
        <v>92.09043685689026</v>
      </c>
      <c r="I16"/>
      <c r="J16"/>
      <c r="K16"/>
      <c r="L16"/>
      <c r="M16"/>
      <c r="N16"/>
      <c r="O16"/>
      <c r="P16"/>
      <c r="Q16"/>
    </row>
    <row r="17" spans="1:17" ht="12.75">
      <c r="A17" s="6" t="s">
        <v>2</v>
      </c>
      <c r="B17" s="7">
        <v>7.69039940461424</v>
      </c>
      <c r="C17" s="7">
        <v>60.828578516497146</v>
      </c>
      <c r="D17" s="7">
        <v>2.381543041428926</v>
      </c>
      <c r="E17" s="7">
        <v>1.9846192011907717</v>
      </c>
      <c r="F17" s="7">
        <v>0.1736541801041925</v>
      </c>
      <c r="G17" s="7">
        <v>26.916397916149837</v>
      </c>
      <c r="H17" s="5">
        <f t="shared" si="0"/>
        <v>89.72959563383776</v>
      </c>
      <c r="I17"/>
      <c r="J17"/>
      <c r="K17"/>
      <c r="L17"/>
      <c r="M17"/>
      <c r="N17"/>
      <c r="O17"/>
      <c r="P17"/>
      <c r="Q17"/>
    </row>
    <row r="18" spans="1:17" ht="12.75">
      <c r="A18" s="6" t="s">
        <v>5</v>
      </c>
      <c r="B18" s="7">
        <v>8.225708454719657</v>
      </c>
      <c r="C18" s="7">
        <v>64.48456900715075</v>
      </c>
      <c r="D18" s="7">
        <v>1.3460250198632164</v>
      </c>
      <c r="E18" s="7">
        <v>1.2650142547788563</v>
      </c>
      <c r="F18" s="7">
        <v>1.4410568789044853</v>
      </c>
      <c r="G18" s="7">
        <v>23.290594961753573</v>
      </c>
      <c r="H18" s="5">
        <f t="shared" si="0"/>
        <v>89.04017822368318</v>
      </c>
      <c r="I18"/>
      <c r="J18"/>
      <c r="K18"/>
      <c r="L18"/>
      <c r="M18"/>
      <c r="N18"/>
      <c r="O18"/>
      <c r="P18"/>
      <c r="Q18"/>
    </row>
    <row r="19" spans="1:17" ht="12.75">
      <c r="A19" s="6" t="s">
        <v>12</v>
      </c>
      <c r="B19" s="7">
        <v>12.51880592287592</v>
      </c>
      <c r="C19" s="7">
        <v>71.17744872911553</v>
      </c>
      <c r="D19" s="7">
        <v>0.5146884155515085</v>
      </c>
      <c r="E19" s="7">
        <v>3.959141658088526</v>
      </c>
      <c r="F19" s="7">
        <v>3.452371525853195</v>
      </c>
      <c r="G19" s="7">
        <v>8.377543748515322</v>
      </c>
      <c r="H19" s="5">
        <f t="shared" si="0"/>
        <v>83.51413413571937</v>
      </c>
      <c r="I19"/>
      <c r="J19"/>
      <c r="K19"/>
      <c r="L19"/>
      <c r="M19"/>
      <c r="N19"/>
      <c r="O19"/>
      <c r="P19"/>
      <c r="Q19"/>
    </row>
    <row r="20" spans="1:17" ht="12.75">
      <c r="A20" s="6" t="s">
        <v>1</v>
      </c>
      <c r="B20" s="7">
        <v>16.16224006588429</v>
      </c>
      <c r="C20" s="7">
        <v>42.45418982911262</v>
      </c>
      <c r="D20" s="7">
        <v>0.3911879761169446</v>
      </c>
      <c r="E20" s="7">
        <v>0.04117768169652048</v>
      </c>
      <c r="F20" s="7">
        <v>3.129503808935557</v>
      </c>
      <c r="G20" s="7">
        <v>37.904056001647106</v>
      </c>
      <c r="H20" s="5">
        <f t="shared" si="0"/>
        <v>80.39942351245625</v>
      </c>
      <c r="I20"/>
      <c r="J20"/>
      <c r="K20"/>
      <c r="L20"/>
      <c r="M20"/>
      <c r="N20"/>
      <c r="O20"/>
      <c r="P20"/>
      <c r="Q20"/>
    </row>
    <row r="21" spans="1:17" ht="12.75">
      <c r="A21" s="6" t="s">
        <v>20</v>
      </c>
      <c r="B21" s="7">
        <v>20.384615384615383</v>
      </c>
      <c r="C21" s="7">
        <v>56.730769230769226</v>
      </c>
      <c r="D21" s="7">
        <v>0.576923076923077</v>
      </c>
      <c r="E21" s="7">
        <v>0.38461538461538464</v>
      </c>
      <c r="F21" s="7">
        <v>0</v>
      </c>
      <c r="G21" s="7">
        <v>22.115384615384613</v>
      </c>
      <c r="H21" s="5">
        <f t="shared" si="0"/>
        <v>79.23076923076923</v>
      </c>
      <c r="I21"/>
      <c r="J21"/>
      <c r="K21"/>
      <c r="L21"/>
      <c r="M21"/>
      <c r="N21"/>
      <c r="O21"/>
      <c r="P21"/>
      <c r="Q21"/>
    </row>
    <row r="22" spans="1:17" ht="12.75">
      <c r="A22" s="6" t="s">
        <v>16</v>
      </c>
      <c r="B22" s="7">
        <v>46.65738161559889</v>
      </c>
      <c r="C22" s="7">
        <v>30.431754874651812</v>
      </c>
      <c r="D22" s="7">
        <v>11.28133704735376</v>
      </c>
      <c r="E22" s="7">
        <v>0.766016713091922</v>
      </c>
      <c r="F22" s="7">
        <v>0</v>
      </c>
      <c r="G22" s="7">
        <v>10.86350974930362</v>
      </c>
      <c r="H22" s="5">
        <f t="shared" si="0"/>
        <v>42.061281337047355</v>
      </c>
      <c r="I22"/>
      <c r="J22"/>
      <c r="K22"/>
      <c r="L22"/>
      <c r="M22"/>
      <c r="N22"/>
      <c r="O22"/>
      <c r="P22"/>
      <c r="Q22"/>
    </row>
    <row r="23" spans="21:22" ht="12.75">
      <c r="U23" s="4"/>
      <c r="V23" s="4"/>
    </row>
    <row r="24" ht="12.75"/>
    <row r="25" ht="12.75"/>
    <row r="26" ht="12.75">
      <c r="B26" s="1" t="s">
        <v>28</v>
      </c>
    </row>
    <row r="27" ht="12.75">
      <c r="B27" s="1" t="s">
        <v>29</v>
      </c>
    </row>
    <row r="28" ht="12.75"/>
    <row r="29" ht="12.75">
      <c r="C29" s="1" t="s">
        <v>31</v>
      </c>
    </row>
    <row r="30" ht="12.75">
      <c r="C30" s="1" t="s">
        <v>32</v>
      </c>
    </row>
    <row r="31" ht="12.75"/>
    <row r="32" spans="2:3" ht="12.75">
      <c r="B32" s="1" t="s">
        <v>24</v>
      </c>
      <c r="C32" s="1" t="s">
        <v>33</v>
      </c>
    </row>
    <row r="33" spans="2:3" ht="12.75">
      <c r="B33" s="1" t="s">
        <v>25</v>
      </c>
      <c r="C33" s="1" t="s">
        <v>34</v>
      </c>
    </row>
    <row r="34" ht="12.75"/>
    <row r="35" spans="2:3" ht="12.75">
      <c r="B35" s="1" t="s">
        <v>26</v>
      </c>
      <c r="C35" s="1" t="s">
        <v>35</v>
      </c>
    </row>
    <row r="36" spans="2:3" ht="12.75">
      <c r="B36" s="1" t="s">
        <v>27</v>
      </c>
      <c r="C36" s="1" t="s">
        <v>36</v>
      </c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Biala</dc:creator>
  <cp:keywords/>
  <dc:description/>
  <cp:lastModifiedBy>Katarzyna Biala</cp:lastModifiedBy>
  <dcterms:created xsi:type="dcterms:W3CDTF">2008-11-07T10:51:45Z</dcterms:created>
  <dcterms:modified xsi:type="dcterms:W3CDTF">2012-02-23T10:41:27Z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