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38384186-6B10-424C-A3EE-08A09C3B87DC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DATA" sheetId="9" r:id="rId1"/>
    <sheet name="INFOGRAPHIC - ILLUSTRATION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9" l="1"/>
</calcChain>
</file>

<file path=xl/sharedStrings.xml><?xml version="1.0" encoding="utf-8"?>
<sst xmlns="http://schemas.openxmlformats.org/spreadsheetml/2006/main" count="19" uniqueCount="19">
  <si>
    <t>(Please insert the image of the infographic / illustration here</t>
  </si>
  <si>
    <t>Education</t>
  </si>
  <si>
    <t>Beverages</t>
  </si>
  <si>
    <t>Recreation and culture</t>
  </si>
  <si>
    <t>Health</t>
  </si>
  <si>
    <t>Food</t>
  </si>
  <si>
    <t>Total</t>
  </si>
  <si>
    <t>EU</t>
  </si>
  <si>
    <t>Communication</t>
  </si>
  <si>
    <t>Textiles</t>
  </si>
  <si>
    <t>Furnishings and household goods</t>
  </si>
  <si>
    <t>per capita</t>
  </si>
  <si>
    <t>million km²</t>
  </si>
  <si>
    <t>m²</t>
  </si>
  <si>
    <t>Restaurants and hotels</t>
  </si>
  <si>
    <t>Transport and mobility</t>
  </si>
  <si>
    <t>Non-EU</t>
  </si>
  <si>
    <t>Housing (water, heating and electricity)</t>
  </si>
  <si>
    <t>Miscellaneous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</si>
</sst>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rgb="FF44546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27">
    <xf numFmtId="0" fontId="0" fillId="0" borderId="0" xfId="0"/>
    <xf numFmtId="9" fontId="7" fillId="0" borderId="0" xfId="6" applyNumberFormat="1" applyFill="1" applyBorder="1" applyAlignment="1">
      <alignment horizontal="center" vertical="center"/>
    </xf>
    <xf numFmtId="9" fontId="7" fillId="2" borderId="0" xfId="6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7" fillId="2" borderId="0" xfId="6" applyNumberFormat="1" applyBorder="1" applyAlignment="1">
      <alignment horizontal="center"/>
    </xf>
    <xf numFmtId="2" fontId="1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" fillId="0" borderId="0" xfId="4" applyNumberFormat="1" applyFont="1" applyFill="1" applyBorder="1" applyAlignment="1">
      <alignment horizontal="center"/>
    </xf>
    <xf numFmtId="164" fontId="1" fillId="0" borderId="0" xfId="4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9" fontId="0" fillId="0" borderId="0" xfId="5" applyFont="1" applyBorder="1" applyAlignment="1">
      <alignment horizontal="center"/>
    </xf>
    <xf numFmtId="0" fontId="7" fillId="2" borderId="0" xfId="6" applyNumberFormat="1" applyBorder="1" applyAlignment="1">
      <alignment horizontal="center"/>
    </xf>
    <xf numFmtId="164" fontId="7" fillId="2" borderId="0" xfId="6" applyNumberFormat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6" applyNumberFormat="1" applyFont="1" applyFill="1" applyBorder="1" applyAlignment="1">
      <alignment horizontal="center"/>
    </xf>
    <xf numFmtId="164" fontId="6" fillId="0" borderId="0" xfId="6" applyNumberFormat="1" applyFont="1" applyFill="1" applyBorder="1" applyAlignment="1">
      <alignment horizontal="center"/>
    </xf>
    <xf numFmtId="1" fontId="6" fillId="0" borderId="0" xfId="6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7">
    <cellStyle name="Bueno" xfId="6" builtinId="26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  <cellStyle name="Normal 4" xfId="4" xr:uid="{00000000-0005-0000-0000-000006000000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DATA!$C$3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DATA!$A$4:$A$15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Transport and mobility</c:v>
                </c:pt>
                <c:pt idx="5">
                  <c:v>Health</c:v>
                </c:pt>
                <c:pt idx="6">
                  <c:v>Restaurants and hotels</c:v>
                </c:pt>
                <c:pt idx="7">
                  <c:v>Recreation and culture</c:v>
                </c:pt>
                <c:pt idx="8">
                  <c:v>Furnishings and household goods</c:v>
                </c:pt>
                <c:pt idx="9">
                  <c:v>Textiles</c:v>
                </c:pt>
                <c:pt idx="10">
                  <c:v>Housing (water, heating and electricity)</c:v>
                </c:pt>
                <c:pt idx="11">
                  <c:v>Food</c:v>
                </c:pt>
              </c:strCache>
            </c:strRef>
          </c:cat>
          <c:val>
            <c:numRef>
              <c:f>DATA!$C$4:$C$15</c:f>
              <c:numCache>
                <c:formatCode>0.0000</c:formatCode>
                <c:ptCount val="12"/>
                <c:pt idx="0">
                  <c:v>3.08590986342724E-2</c:v>
                </c:pt>
                <c:pt idx="1">
                  <c:v>1.4817384523528401E-3</c:v>
                </c:pt>
                <c:pt idx="2">
                  <c:v>4.9462752255467106E-3</c:v>
                </c:pt>
                <c:pt idx="3">
                  <c:v>4.2514815445328702E-2</c:v>
                </c:pt>
                <c:pt idx="4">
                  <c:v>1.4811695557386217E-2</c:v>
                </c:pt>
                <c:pt idx="5">
                  <c:v>1.3410676718745428E-2</c:v>
                </c:pt>
                <c:pt idx="6">
                  <c:v>6.9393247376686812E-2</c:v>
                </c:pt>
                <c:pt idx="7">
                  <c:v>2.1126040804867692E-2</c:v>
                </c:pt>
                <c:pt idx="8">
                  <c:v>3.2608667331817304E-2</c:v>
                </c:pt>
                <c:pt idx="9">
                  <c:v>1.3784673334677911E-2</c:v>
                </c:pt>
                <c:pt idx="10">
                  <c:v>0.40854180783532168</c:v>
                </c:pt>
                <c:pt idx="11">
                  <c:v>1.0901684219478565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5B-45FA-812F-2226EC2ED547}"/>
            </c:ext>
          </c:extLst>
        </c:ser>
        <c:ser>
          <c:idx val="2"/>
          <c:order val="1"/>
          <c:tx>
            <c:strRef>
              <c:f>DATA!$D$3</c:f>
              <c:strCache>
                <c:ptCount val="1"/>
                <c:pt idx="0">
                  <c:v>Non-EU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DATA!$A$4:$A$15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Transport and mobility</c:v>
                </c:pt>
                <c:pt idx="5">
                  <c:v>Health</c:v>
                </c:pt>
                <c:pt idx="6">
                  <c:v>Restaurants and hotels</c:v>
                </c:pt>
                <c:pt idx="7">
                  <c:v>Recreation and culture</c:v>
                </c:pt>
                <c:pt idx="8">
                  <c:v>Furnishings and household goods</c:v>
                </c:pt>
                <c:pt idx="9">
                  <c:v>Textiles</c:v>
                </c:pt>
                <c:pt idx="10">
                  <c:v>Housing (water, heating and electricity)</c:v>
                </c:pt>
                <c:pt idx="11">
                  <c:v>Food</c:v>
                </c:pt>
              </c:strCache>
            </c:strRef>
          </c:cat>
          <c:val>
            <c:numRef>
              <c:f>DATA!$D$4:$D$15</c:f>
              <c:numCache>
                <c:formatCode>0.0000</c:formatCode>
                <c:ptCount val="12"/>
                <c:pt idx="0">
                  <c:v>4.6274746137451028E-2</c:v>
                </c:pt>
                <c:pt idx="1">
                  <c:v>1.84918615314995E-3</c:v>
                </c:pt>
                <c:pt idx="2">
                  <c:v>1.2549186543766688E-2</c:v>
                </c:pt>
                <c:pt idx="3">
                  <c:v>4.0209682334388791E-2</c:v>
                </c:pt>
                <c:pt idx="4">
                  <c:v>7.5999913087419602E-2</c:v>
                </c:pt>
                <c:pt idx="5">
                  <c:v>9.8213528123240301E-2</c:v>
                </c:pt>
                <c:pt idx="6">
                  <c:v>6.4502496108634177E-2</c:v>
                </c:pt>
                <c:pt idx="7">
                  <c:v>0.11949091578544116</c:v>
                </c:pt>
                <c:pt idx="8">
                  <c:v>0.12023945546510323</c:v>
                </c:pt>
                <c:pt idx="9">
                  <c:v>0.16507400541375919</c:v>
                </c:pt>
                <c:pt idx="10">
                  <c:v>0.14144742438849423</c:v>
                </c:pt>
                <c:pt idx="11">
                  <c:v>0.9297936174376753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5B-45FA-812F-2226EC2ED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831501215"/>
        <c:axId val="831501631"/>
      </c:barChart>
      <c:catAx>
        <c:axId val="83150121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1501631"/>
        <c:crosses val="autoZero"/>
        <c:auto val="1"/>
        <c:lblAlgn val="ctr"/>
        <c:lblOffset val="100"/>
        <c:noMultiLvlLbl val="0"/>
      </c:catAx>
      <c:valAx>
        <c:axId val="831501631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million km²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150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247229</xdr:colOff>
      <xdr:row>1</xdr:row>
      <xdr:rowOff>8447</xdr:rowOff>
    </xdr:from>
    <xdr:to>
      <xdr:col>21</xdr:col>
      <xdr:colOff>583820</xdr:colOff>
      <xdr:row>24</xdr:row>
      <xdr:rowOff>87777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0.37129</cdr:x>
      <cdr:y>0.53646</cdr:y>
    </cdr:from>
    <cdr:to>
      <cdr:x>0.64899</cdr:x>
      <cdr:y>0.64063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E246FF3-D4A3-4B0C-AD57-C60382A58F45}"/>
            </a:ext>
          </a:extLst>
        </cdr:cNvPr>
        <cdr:cNvSpPr txBox="1"/>
      </cdr:nvSpPr>
      <cdr:spPr>
        <a:xfrm xmlns:a="http://schemas.openxmlformats.org/drawingml/2006/main">
          <a:off x="2266949" y="1471613"/>
          <a:ext cx="16954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900"/>
            <a:t>400 m</a:t>
          </a:r>
          <a:r>
            <a:rPr lang="en-GB" sz="900" baseline="30000"/>
            <a:t>2</a:t>
          </a:r>
          <a:r>
            <a:rPr lang="en-GB" sz="900" baseline="0"/>
            <a:t>/person - 8% in EU</a:t>
          </a:r>
          <a:endParaRPr lang="en-GB" sz="900" baseline="30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581</xdr:colOff>
      <xdr:row>16</xdr:row>
      <xdr:rowOff>131307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6706181" cy="2798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2"/>
  <sheetViews>
    <sheetView tabSelected="1" zoomScaleNormal="100" workbookViewId="0">
      <selection activeCell="J8" sqref="J8"/>
    </sheetView>
  </sheetViews>
  <sheetFormatPr baseColWidth="10" defaultColWidth="9.109375" defaultRowHeight="14.4" x14ac:dyDescent="0.3"/>
  <cols>
    <col min="1" max="1" width="37.44140625" style="3" bestFit="1" customWidth="1"/>
    <col min="2" max="2" width="11.109375" style="3" bestFit="1" customWidth="1"/>
    <col min="3" max="3" width="14.6640625" style="3" customWidth="1"/>
    <col min="4" max="4" width="7.5546875" style="3" bestFit="1" customWidth="1"/>
    <col min="5" max="5" width="9.6640625" style="3" bestFit="1" customWidth="1"/>
    <col min="6" max="7" width="3.5546875" style="3" bestFit="1" customWidth="1"/>
    <col min="8" max="16384" width="9.109375" style="3"/>
  </cols>
  <sheetData>
    <row r="2" spans="1:8" x14ac:dyDescent="0.3">
      <c r="A2" s="10"/>
      <c r="B2" s="26" t="s">
        <v>12</v>
      </c>
      <c r="C2" s="26"/>
      <c r="D2" s="26"/>
      <c r="E2" s="3" t="s">
        <v>13</v>
      </c>
      <c r="H2" s="11"/>
    </row>
    <row r="3" spans="1:8" x14ac:dyDescent="0.3">
      <c r="A3" s="12"/>
      <c r="B3" s="4" t="s">
        <v>6</v>
      </c>
      <c r="C3" s="4" t="s">
        <v>7</v>
      </c>
      <c r="D3" s="4" t="s">
        <v>16</v>
      </c>
      <c r="E3" s="4" t="s">
        <v>11</v>
      </c>
      <c r="F3" s="4"/>
    </row>
    <row r="4" spans="1:8" s="22" customFormat="1" x14ac:dyDescent="0.3">
      <c r="A4" s="13" t="s">
        <v>18</v>
      </c>
      <c r="B4" s="14">
        <v>7.7133844771723428E-2</v>
      </c>
      <c r="C4" s="15">
        <v>3.08590986342724E-2</v>
      </c>
      <c r="D4" s="15">
        <v>4.6274746137451028E-2</v>
      </c>
      <c r="E4" s="5">
        <v>172.49576056660803</v>
      </c>
      <c r="F4" s="4"/>
    </row>
    <row r="5" spans="1:8" x14ac:dyDescent="0.3">
      <c r="A5" s="13" t="s">
        <v>1</v>
      </c>
      <c r="B5" s="14">
        <v>3.3309246055027901E-3</v>
      </c>
      <c r="C5" s="17">
        <v>1.4817384523528401E-3</v>
      </c>
      <c r="D5" s="17">
        <v>1.84918615314995E-3</v>
      </c>
      <c r="E5" s="6">
        <v>7.4490047127388221</v>
      </c>
      <c r="F5" s="1"/>
      <c r="H5" s="16"/>
    </row>
    <row r="6" spans="1:8" x14ac:dyDescent="0.3">
      <c r="A6" s="13" t="s">
        <v>8</v>
      </c>
      <c r="B6" s="14">
        <v>1.7495461769313398E-2</v>
      </c>
      <c r="C6" s="17">
        <v>4.9462752255467106E-3</v>
      </c>
      <c r="D6" s="17">
        <v>1.2549186543766688E-2</v>
      </c>
      <c r="E6" s="6">
        <v>39.125405887560014</v>
      </c>
      <c r="F6" s="1"/>
    </row>
    <row r="7" spans="1:8" x14ac:dyDescent="0.3">
      <c r="A7" s="13" t="s">
        <v>2</v>
      </c>
      <c r="B7" s="14">
        <v>8.2724497779717493E-2</v>
      </c>
      <c r="C7" s="17">
        <v>4.2514815445328702E-2</v>
      </c>
      <c r="D7" s="17">
        <v>4.0209682334388791E-2</v>
      </c>
      <c r="E7" s="6">
        <v>184.99823526538589</v>
      </c>
      <c r="F7" s="1"/>
    </row>
    <row r="8" spans="1:8" x14ac:dyDescent="0.3">
      <c r="A8" s="13" t="s">
        <v>15</v>
      </c>
      <c r="B8" s="14">
        <v>9.0811608644805822E-2</v>
      </c>
      <c r="C8" s="17">
        <v>1.4811695557386217E-2</v>
      </c>
      <c r="D8" s="17">
        <v>7.5999913087419602E-2</v>
      </c>
      <c r="E8" s="6">
        <v>203.08358215284301</v>
      </c>
      <c r="F8" s="1"/>
    </row>
    <row r="9" spans="1:8" x14ac:dyDescent="0.3">
      <c r="A9" s="13" t="s">
        <v>4</v>
      </c>
      <c r="B9" s="14">
        <v>0.11162420484198572</v>
      </c>
      <c r="C9" s="17">
        <v>1.3410676718745428E-2</v>
      </c>
      <c r="D9" s="17">
        <v>9.8213528123240301E-2</v>
      </c>
      <c r="E9" s="6">
        <v>249.62715353869896</v>
      </c>
      <c r="F9" s="1"/>
    </row>
    <row r="10" spans="1:8" x14ac:dyDescent="0.3">
      <c r="A10" s="13" t="s">
        <v>14</v>
      </c>
      <c r="B10" s="14">
        <v>0.13389574348532099</v>
      </c>
      <c r="C10" s="17">
        <v>6.9393247376686812E-2</v>
      </c>
      <c r="D10" s="17">
        <v>6.4502496108634177E-2</v>
      </c>
      <c r="E10" s="6">
        <v>299.43338332849243</v>
      </c>
      <c r="F10" s="1"/>
    </row>
    <row r="11" spans="1:8" x14ac:dyDescent="0.3">
      <c r="A11" s="13" t="s">
        <v>3</v>
      </c>
      <c r="B11" s="14">
        <v>0.14061695659030884</v>
      </c>
      <c r="C11" s="17">
        <v>2.1126040804867692E-2</v>
      </c>
      <c r="D11" s="17">
        <v>0.11949091578544116</v>
      </c>
      <c r="E11" s="6">
        <v>314.46414926407243</v>
      </c>
      <c r="F11" s="1"/>
    </row>
    <row r="12" spans="1:8" x14ac:dyDescent="0.3">
      <c r="A12" s="23" t="s">
        <v>10</v>
      </c>
      <c r="B12" s="24">
        <v>0.15284812279692053</v>
      </c>
      <c r="C12" s="24">
        <v>3.2608667331817304E-2</v>
      </c>
      <c r="D12" s="24">
        <v>0.12023945546510323</v>
      </c>
      <c r="E12" s="25">
        <v>341.81691929219789</v>
      </c>
      <c r="F12" s="1"/>
    </row>
    <row r="13" spans="1:8" x14ac:dyDescent="0.3">
      <c r="A13" s="19" t="s">
        <v>9</v>
      </c>
      <c r="B13" s="20">
        <v>0.17885867874843711</v>
      </c>
      <c r="C13" s="20">
        <v>1.3784673334677911E-2</v>
      </c>
      <c r="D13" s="20">
        <v>0.16507400541375919</v>
      </c>
      <c r="E13" s="7">
        <v>399.98477861381633</v>
      </c>
      <c r="F13" s="2">
        <f>C13/B13</f>
        <v>7.7070195481349343E-2</v>
      </c>
    </row>
    <row r="14" spans="1:8" x14ac:dyDescent="0.3">
      <c r="A14" s="13" t="s">
        <v>17</v>
      </c>
      <c r="B14" s="14">
        <v>0.5499892322238159</v>
      </c>
      <c r="C14" s="17">
        <v>0.40854180783532168</v>
      </c>
      <c r="D14" s="17">
        <v>0.14144742438849423</v>
      </c>
      <c r="E14" s="6">
        <v>1229.950499636843</v>
      </c>
      <c r="F14" s="1"/>
    </row>
    <row r="15" spans="1:8" x14ac:dyDescent="0.3">
      <c r="A15" s="13" t="s">
        <v>5</v>
      </c>
      <c r="B15" s="14">
        <v>2.0199620393855318</v>
      </c>
      <c r="C15" s="17">
        <v>1.0901684219478565</v>
      </c>
      <c r="D15" s="17">
        <v>0.9297936174376753</v>
      </c>
      <c r="E15" s="6">
        <v>4517.2762920177556</v>
      </c>
      <c r="F15" s="1"/>
    </row>
    <row r="16" spans="1:8" x14ac:dyDescent="0.3">
      <c r="B16" s="6"/>
      <c r="C16" s="6"/>
      <c r="D16" s="6"/>
      <c r="E16" s="18"/>
      <c r="F16" s="6"/>
      <c r="G16" s="1"/>
    </row>
    <row r="17" spans="1:5" x14ac:dyDescent="0.3">
      <c r="A17" s="21"/>
      <c r="B17" s="8"/>
      <c r="C17" s="8"/>
      <c r="D17" s="8"/>
      <c r="E17" s="8"/>
    </row>
    <row r="18" spans="1:5" x14ac:dyDescent="0.3">
      <c r="A18" s="21"/>
      <c r="B18" s="8"/>
      <c r="D18" s="8"/>
      <c r="E18" s="8"/>
    </row>
    <row r="19" spans="1:5" x14ac:dyDescent="0.3">
      <c r="A19" s="21"/>
      <c r="B19" s="8"/>
      <c r="C19" s="8"/>
      <c r="D19" s="8"/>
      <c r="E19" s="8"/>
    </row>
    <row r="20" spans="1:5" x14ac:dyDescent="0.3">
      <c r="A20" s="21"/>
      <c r="B20" s="8"/>
      <c r="C20" s="8"/>
      <c r="D20" s="8"/>
      <c r="E20" s="8"/>
    </row>
    <row r="21" spans="1:5" x14ac:dyDescent="0.3">
      <c r="A21" s="21"/>
      <c r="B21" s="8"/>
      <c r="C21" s="8"/>
      <c r="D21" s="8"/>
      <c r="E21" s="8"/>
    </row>
    <row r="22" spans="1:5" x14ac:dyDescent="0.3">
      <c r="A22" s="21"/>
      <c r="B22" s="8"/>
      <c r="C22" s="8"/>
      <c r="D22" s="8"/>
      <c r="E22" s="8"/>
    </row>
    <row r="23" spans="1:5" x14ac:dyDescent="0.3">
      <c r="A23" s="21"/>
      <c r="B23" s="8"/>
      <c r="C23" s="8"/>
      <c r="D23" s="8"/>
      <c r="E23" s="8"/>
    </row>
    <row r="24" spans="1:5" x14ac:dyDescent="0.3">
      <c r="A24" s="21"/>
      <c r="B24" s="8"/>
      <c r="C24" s="8"/>
      <c r="D24" s="8"/>
      <c r="E24" s="8"/>
    </row>
    <row r="25" spans="1:5" x14ac:dyDescent="0.3">
      <c r="A25" s="21"/>
      <c r="B25" s="8"/>
      <c r="C25" s="8"/>
      <c r="D25" s="8"/>
      <c r="E25" s="8"/>
    </row>
    <row r="26" spans="1:5" x14ac:dyDescent="0.3">
      <c r="A26" s="21"/>
      <c r="B26" s="8"/>
      <c r="C26" s="8"/>
      <c r="D26" s="8"/>
      <c r="E26" s="8"/>
    </row>
    <row r="27" spans="1:5" x14ac:dyDescent="0.3">
      <c r="A27" s="21"/>
      <c r="B27" s="8"/>
      <c r="C27" s="8"/>
      <c r="D27" s="8"/>
      <c r="E27" s="8"/>
    </row>
    <row r="28" spans="1:5" x14ac:dyDescent="0.3">
      <c r="A28" s="21"/>
      <c r="B28" s="8"/>
      <c r="C28" s="8"/>
      <c r="D28" s="8"/>
      <c r="E28" s="8"/>
    </row>
    <row r="29" spans="1:5" x14ac:dyDescent="0.3">
      <c r="A29" s="21"/>
      <c r="B29" s="8"/>
      <c r="C29" s="8"/>
      <c r="D29" s="8"/>
      <c r="E29" s="8"/>
    </row>
    <row r="30" spans="1:5" x14ac:dyDescent="0.3">
      <c r="A30" s="21"/>
      <c r="B30" s="8"/>
      <c r="C30" s="8"/>
      <c r="D30" s="8"/>
      <c r="E30" s="8"/>
    </row>
    <row r="31" spans="1:5" x14ac:dyDescent="0.3">
      <c r="A31" s="21"/>
      <c r="B31" s="9"/>
      <c r="C31" s="9"/>
      <c r="D31" s="9"/>
      <c r="E31" s="9"/>
    </row>
    <row r="32" spans="1:5" x14ac:dyDescent="0.3">
      <c r="A32" s="21"/>
      <c r="B32" s="9"/>
      <c r="C32" s="9"/>
      <c r="D32" s="9"/>
      <c r="E32" s="9"/>
    </row>
  </sheetData>
  <sortState xmlns:xlrd2="http://schemas.microsoft.com/office/spreadsheetml/2017/richdata2" ref="A5:F15">
    <sortCondition ref="B5:B15"/>
  </sortState>
  <mergeCells count="1">
    <mergeCell ref="B2: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24" sqref="H24"/>
    </sheetView>
  </sheetViews>
  <sheetFormatPr baseColWidth="10" defaultColWidth="8.88671875"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9659FF-7A54-4058-A02A-2777A74844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31B46D-9A73-431A-B6A6-28D78B24F2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135A828-E8CE-4E3D-8730-6F0850226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INFOGRAPHIC - ILLUSTRATION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2022-02-02T09:58:21Z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f2fd63626ced4f6dad97284bb663f431</vt:lpwstr>
  </property>
</Properties>
</file>