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jarano\Documents\BILBOMATICA\Proyectos\1. Maps and Charts\PRODUCCIÓN\TICKETS-2023\Briefings\Combos\FIG3-158646\Data-package\"/>
    </mc:Choice>
  </mc:AlternateContent>
  <xr:revisionPtr revIDLastSave="0" documentId="8_{576FD506-CD87-4FE2-AA7A-B218F75AE0C2}" xr6:coauthVersionLast="47" xr6:coauthVersionMax="47" xr10:uidLastSave="{00000000-0000-0000-0000-000000000000}"/>
  <bookViews>
    <workbookView xWindow="-28920" yWindow="-120" windowWidth="29040" windowHeight="15990" xr2:uid="{EC4845C0-97D2-4D61-A9AF-6C58068F086F}"/>
  </bookViews>
  <sheets>
    <sheet name="Original data" sheetId="11" r:id="rId1"/>
    <sheet name="DATA AND CHART" sheetId="1" r:id="rId2"/>
    <sheet name="Draft" sheetId="12" r:id="rId3"/>
  </sheets>
  <externalReferences>
    <externalReference r:id="rId4"/>
    <externalReference r:id="rId5"/>
    <externalReference r:id="rId6"/>
  </externalReferences>
  <definedNames>
    <definedName name="btnMenuImportAsciiDirectory">"btnMenuimportAsciiDirectory"</definedName>
    <definedName name="ChosenCountry">[1]Cover!$H$116</definedName>
    <definedName name="ChosenUnit">[1]Cover!$Q$119</definedName>
    <definedName name="CountCoal">[1]Cover!$T$118</definedName>
    <definedName name="CountEle">[1]Cover!$T$121</definedName>
    <definedName name="CountGas">[1]Cover!$T$119</definedName>
    <definedName name="CountOil">[1]Cover!$T$120</definedName>
    <definedName name="CountRen">[1]Cover!$T$117</definedName>
    <definedName name="Countries">[1]Cover!$L$116:$N$172</definedName>
    <definedName name="Country">[1]Cover!$H$118</definedName>
    <definedName name="CountryCode">[1]Cover!$H$120</definedName>
    <definedName name="CountryList">[1]Cover!$L$116:$L$172</definedName>
    <definedName name="defaultCalorificValuesUpperLeft">[2]OIL!#REF!</definedName>
    <definedName name="Eng">[3]Cover!$G$117</definedName>
    <definedName name="IndexYear">[1]Cover!$H$129</definedName>
    <definedName name="language_code_list">[1]Cover!$B$116:$B$116</definedName>
    <definedName name="oilCalorificValuesUpperLeft">[2]OIL!#REF!</definedName>
    <definedName name="TextCodeFilter">#REF!</definedName>
    <definedName name="TP.Petroleum">#REF!</definedName>
    <definedName name="YEARS">[1]Cover!$E$116:$E$146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<sst xmlns="http://schemas.openxmlformats.org/spreadsheetml/2006/main" count="28" uniqueCount="15">
  <si>
    <t>CHP and conventional district heating: % heat production</t>
  </si>
  <si>
    <t>nrg_bal:</t>
  </si>
  <si>
    <t>(GHP_MAPCHP+GHP_APHCHP)=CHP; (GHP_MAPH+GHP_APH)=DH</t>
  </si>
  <si>
    <t>2020, %</t>
  </si>
  <si>
    <t>CHP+DH</t>
  </si>
  <si>
    <t>Coal and non-renewable waste</t>
  </si>
  <si>
    <t>Gas and gas products</t>
  </si>
  <si>
    <t>Oil products</t>
  </si>
  <si>
    <t>Heat pumps</t>
  </si>
  <si>
    <t>Ren. waste</t>
  </si>
  <si>
    <t>Gross EU heat production by fuel in CHP and district heating plants, 2020</t>
  </si>
  <si>
    <t>Fig03</t>
  </si>
  <si>
    <t>Solid, gaseous and liquid biomass</t>
  </si>
  <si>
    <t>Solid, gaseous and
liquid biomass</t>
  </si>
  <si>
    <t>Renewable waste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</si>
</sst>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???,???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9" tint="-0.499984740745262"/>
      <name val="Calibri"/>
      <family val="2"/>
      <scheme val="minor"/>
    </font>
    <font>
      <sz val="9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164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165" fontId="7" fillId="0" borderId="0" applyNumberFormat="0" applyProtection="0">
      <alignment horizontal="center" vertical="center"/>
    </xf>
    <xf numFmtId="9" fontId="3" fillId="0" borderId="0" applyFont="0" applyFill="0" applyBorder="0" applyAlignment="0" applyProtection="0"/>
    <xf numFmtId="0" fontId="3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3" fillId="2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wrapText="1"/>
    </xf>
    <xf numFmtId="0" fontId="0" fillId="3" borderId="2" xfId="0" applyFill="1" applyBorder="1" applyAlignment="1">
      <alignment wrapText="1"/>
    </xf>
    <xf numFmtId="0" fontId="5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/>
    <xf numFmtId="0" fontId="0" fillId="0" borderId="6" xfId="0" applyBorder="1" applyAlignment="1">
      <alignment horizontal="left"/>
    </xf>
    <xf numFmtId="0" fontId="0" fillId="3" borderId="7" xfId="0" applyFill="1" applyBorder="1"/>
    <xf numFmtId="0" fontId="2" fillId="0" borderId="4" xfId="0" applyFont="1" applyBorder="1" applyAlignment="1">
      <alignment horizontal="left"/>
    </xf>
    <xf numFmtId="0" fontId="0" fillId="3" borderId="3" xfId="0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3" borderId="0" xfId="0" applyFont="1" applyFill="1" applyAlignment="1">
      <alignment wrapText="1"/>
    </xf>
    <xf numFmtId="9" fontId="4" fillId="3" borderId="5" xfId="1" applyFont="1" applyFill="1" applyBorder="1" applyAlignment="1">
      <alignment wrapText="1"/>
    </xf>
    <xf numFmtId="0" fontId="5" fillId="3" borderId="0" xfId="0" applyFont="1" applyFill="1"/>
    <xf numFmtId="0" fontId="2" fillId="3" borderId="0" xfId="0" applyFont="1" applyFill="1"/>
    <xf numFmtId="0" fontId="6" fillId="0" borderId="4" xfId="0" applyFont="1" applyBorder="1" applyAlignment="1">
      <alignment horizontal="left"/>
    </xf>
    <xf numFmtId="0" fontId="6" fillId="3" borderId="0" xfId="0" applyFont="1" applyFill="1"/>
    <xf numFmtId="9" fontId="6" fillId="3" borderId="5" xfId="1" applyFont="1" applyFill="1" applyBorder="1" applyAlignment="1">
      <alignment wrapText="1"/>
    </xf>
    <xf numFmtId="0" fontId="0" fillId="3" borderId="0" xfId="0" applyFill="1"/>
    <xf numFmtId="9" fontId="4" fillId="3" borderId="8" xfId="1" applyFont="1" applyFill="1" applyBorder="1" applyAlignment="1">
      <alignment wrapText="1"/>
    </xf>
    <xf numFmtId="0" fontId="6" fillId="0" borderId="4" xfId="0" applyFont="1" applyBorder="1" applyAlignment="1">
      <alignment horizontal="left" wrapText="1"/>
    </xf>
    <xf numFmtId="9" fontId="0" fillId="0" borderId="0" xfId="0" applyNumberFormat="1"/>
    <xf numFmtId="9" fontId="0" fillId="0" borderId="0" xfId="1" applyFont="1"/>
  </cellXfs>
  <cellStyles count="12">
    <cellStyle name="Comma 2" xfId="4" xr:uid="{F19A1DB8-86B9-4B76-A742-EBBC95642958}"/>
    <cellStyle name="Hyperlink 2" xfId="2" xr:uid="{BAC6F3B4-DD1E-4D30-8893-851A059DBD61}"/>
    <cellStyle name="Hyperlink 3" xfId="11" xr:uid="{8FCEC4FE-3E4E-4542-8919-BCD8E31F4F5B}"/>
    <cellStyle name="Normal" xfId="0" builtinId="0"/>
    <cellStyle name="Normal 2" xfId="7" xr:uid="{E2B22129-B351-45AD-8BBB-EA7A5698572A}"/>
    <cellStyle name="Normal 2 2" xfId="8" xr:uid="{1926419B-20E8-4323-89A2-3A010AC0E4E0}"/>
    <cellStyle name="Normal 2 3" xfId="10" xr:uid="{17BC33A3-306A-4F97-A963-7E6391658B2A}"/>
    <cellStyle name="Normal 5" xfId="3" xr:uid="{A33A1BF7-3FF1-4902-8E79-6431C075EC24}"/>
    <cellStyle name="Percent 2" xfId="6" xr:uid="{97DE7A36-43F0-4225-BDEC-DEF06F6C3C5B}"/>
    <cellStyle name="Percent 2 2" xfId="9" xr:uid="{8DF7DA6A-4777-469A-9876-250CE07FEA5A}"/>
    <cellStyle name="Percent 3" xfId="5" xr:uid="{2EE3C96D-9152-4AE8-B142-0953B3B69FA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Gross heat production by fuel in CHP and DH plants (EU, 2020)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306-4B50-9BF9-598C29410A2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306-4B50-9BF9-598C29410A2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306-4B50-9BF9-598C29410A2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306-4B50-9BF9-598C29410A2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306-4B50-9BF9-598C29410A2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306-4B50-9BF9-598C29410A2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306-4B50-9BF9-598C29410A2A}"/>
              </c:ext>
            </c:extLst>
          </c:dPt>
          <c:dLbls>
            <c:dLbl>
              <c:idx val="0"/>
              <c:layout>
                <c:manualLayout>
                  <c:x val="6.7527423815383805E-2"/>
                  <c:y val="-0.171124939113620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06-4B50-9BF9-598C29410A2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306-4B50-9BF9-598C29410A2A}"/>
                </c:ext>
              </c:extLst>
            </c:dLbl>
            <c:dLbl>
              <c:idx val="3"/>
              <c:layout>
                <c:manualLayout>
                  <c:x val="-0.13804060785125466"/>
                  <c:y val="-4.99412502143148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06-4B50-9BF9-598C29410A2A}"/>
                </c:ext>
              </c:extLst>
            </c:dLbl>
            <c:dLbl>
              <c:idx val="5"/>
              <c:layout>
                <c:manualLayout>
                  <c:x val="-0.14004119637083792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06-4B50-9BF9-598C29410A2A}"/>
                </c:ext>
              </c:extLst>
            </c:dLbl>
            <c:dLbl>
              <c:idx val="6"/>
              <c:layout>
                <c:manualLayout>
                  <c:x val="-0.13940116557122631"/>
                  <c:y val="-1.657682484803965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Biomass fuels</a:t>
                    </a:r>
                    <a:r>
                      <a:rPr lang="en-US" baseline="0">
                        <a:solidFill>
                          <a:schemeClr val="bg1"/>
                        </a:solidFill>
                      </a:rPr>
                      <a:t>
</a:t>
                    </a:r>
                    <a:fld id="{9CFD8F42-8E0B-4F0E-9CB7-E474B0F4006B}" type="PERCENTAGE">
                      <a:rPr lang="en-US" baseline="0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[PORCENTAJE]</a:t>
                    </a:fld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9306-4B50-9BF9-598C29410A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'Original data'!$A$9:$A$14</c:f>
              <c:strCache>
                <c:ptCount val="6"/>
                <c:pt idx="0">
                  <c:v>Coal and non-renewable waste</c:v>
                </c:pt>
                <c:pt idx="1">
                  <c:v>Gas and gas products</c:v>
                </c:pt>
                <c:pt idx="2">
                  <c:v>Oil products</c:v>
                </c:pt>
                <c:pt idx="3">
                  <c:v>Solid, gaseous and liquid biomass</c:v>
                </c:pt>
                <c:pt idx="4">
                  <c:v>Heat pumps</c:v>
                </c:pt>
                <c:pt idx="5">
                  <c:v>Ren. waste</c:v>
                </c:pt>
              </c:strCache>
            </c:strRef>
          </c:cat>
          <c:val>
            <c:numRef>
              <c:f>'Original data'!$B$9:$B$14</c:f>
              <c:numCache>
                <c:formatCode>General</c:formatCode>
                <c:ptCount val="6"/>
                <c:pt idx="0">
                  <c:v>13785.944</c:v>
                </c:pt>
                <c:pt idx="1">
                  <c:v>19677.641</c:v>
                </c:pt>
                <c:pt idx="2">
                  <c:v>1581.605</c:v>
                </c:pt>
                <c:pt idx="3">
                  <c:v>12372.355</c:v>
                </c:pt>
                <c:pt idx="4">
                  <c:v>583.22900000000004</c:v>
                </c:pt>
                <c:pt idx="5">
                  <c:v>2966.462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06-4B50-9BF9-598C29410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cust"/>
        <c:custSplit>
          <c:secondPiePt val="3"/>
          <c:secondPiePt val="5"/>
        </c:custSplit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72C-41AB-A836-C89036A124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2C-41AB-A836-C89036A124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72C-41AB-A836-C89036A124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72C-41AB-A836-C89036A1240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72C-41AB-A836-C89036A1240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72C-41AB-A836-C89036A1240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72C-41AB-A836-C89036A1240E}"/>
              </c:ext>
            </c:extLst>
          </c:dPt>
          <c:dLbls>
            <c:dLbl>
              <c:idx val="0"/>
              <c:layout>
                <c:manualLayout>
                  <c:x val="1.0580986673762336E-2"/>
                  <c:y val="-3.874377350027256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2C-41AB-A836-C89036A1240E}"/>
                </c:ext>
              </c:extLst>
            </c:dLbl>
            <c:dLbl>
              <c:idx val="1"/>
              <c:layout>
                <c:manualLayout>
                  <c:x val="2.1830674713424238E-2"/>
                  <c:y val="-3.59554669086630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2C-41AB-A836-C89036A1240E}"/>
                </c:ext>
              </c:extLst>
            </c:dLbl>
            <c:dLbl>
              <c:idx val="3"/>
              <c:layout>
                <c:manualLayout>
                  <c:x val="-1.6689804339655927E-3"/>
                  <c:y val="0.162922984952642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2C-41AB-A836-C89036A1240E}"/>
                </c:ext>
              </c:extLst>
            </c:dLbl>
            <c:dLbl>
              <c:idx val="4"/>
              <c:layout>
                <c:manualLayout>
                  <c:x val="9.6672600058881585E-3"/>
                  <c:y val="1.29502414776468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2C-41AB-A836-C89036A1240E}"/>
                </c:ext>
              </c:extLst>
            </c:dLbl>
            <c:dLbl>
              <c:idx val="5"/>
              <c:layout>
                <c:manualLayout>
                  <c:x val="-3.669538570097709E-3"/>
                  <c:y val="6.8420661962421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2C-41AB-A836-C89036A1240E}"/>
                </c:ext>
              </c:extLst>
            </c:dLbl>
            <c:dLbl>
              <c:idx val="6"/>
              <c:layout>
                <c:manualLayout>
                  <c:x val="-1.0522459079358636E-2"/>
                  <c:y val="-5.965647200798784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Biomass fuels</a:t>
                    </a: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
</a:t>
                    </a:r>
                    <a:fld id="{9CFD8F42-8E0B-4F0E-9CB7-E474B0F4006B}" type="PERCENTAGE">
                      <a:rPr lang="en-US" baseline="0">
                        <a:solidFill>
                          <a:sysClr val="windowText" lastClr="000000"/>
                        </a:solidFill>
                      </a:rPr>
                      <a:pPr/>
                      <a:t>[PORCENTAJE]</a:t>
                    </a:fld>
                    <a:endParaRPr lang="en-US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72C-41AB-A836-C89036A124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'DATA AND CHART'!$A$9:$A$14</c:f>
              <c:strCache>
                <c:ptCount val="6"/>
                <c:pt idx="0">
                  <c:v>Coal and non-renewable waste</c:v>
                </c:pt>
                <c:pt idx="1">
                  <c:v>Gas and gas products</c:v>
                </c:pt>
                <c:pt idx="2">
                  <c:v>Oil products</c:v>
                </c:pt>
                <c:pt idx="3">
                  <c:v>Solid, gaseous and
liquid biomass</c:v>
                </c:pt>
                <c:pt idx="4">
                  <c:v>Heat pumps</c:v>
                </c:pt>
                <c:pt idx="5">
                  <c:v>Renewable waste</c:v>
                </c:pt>
              </c:strCache>
            </c:strRef>
          </c:cat>
          <c:val>
            <c:numRef>
              <c:f>'DATA AND CHART'!$B$9:$B$14</c:f>
              <c:numCache>
                <c:formatCode>General</c:formatCode>
                <c:ptCount val="6"/>
                <c:pt idx="0">
                  <c:v>13785.944</c:v>
                </c:pt>
                <c:pt idx="1">
                  <c:v>19677.641</c:v>
                </c:pt>
                <c:pt idx="2">
                  <c:v>1581.605</c:v>
                </c:pt>
                <c:pt idx="3">
                  <c:v>12372.355</c:v>
                </c:pt>
                <c:pt idx="4">
                  <c:v>583.22900000000004</c:v>
                </c:pt>
                <c:pt idx="5">
                  <c:v>2966.462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72C-41AB-A836-C89036A12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00"/>
        <c:splitType val="cust"/>
        <c:custSplit>
          <c:secondPiePt val="3"/>
          <c:secondPiePt val="5"/>
        </c:custSplit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svg"/><Relationship Id="rId4" Type="http://schemas.openxmlformats.org/officeDocument/2006/relationships/image" Target="../media/image4.svg"/><Relationship Id="rId9" Type="http://schemas.openxmlformats.org/officeDocument/2006/relationships/image" Target="../media/image9.png"/><Relationship Id="rId14" Type="http://schemas.openxmlformats.org/officeDocument/2006/relationships/image" Target="../media/image14.sv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svg"/><Relationship Id="rId3" Type="http://schemas.openxmlformats.org/officeDocument/2006/relationships/image" Target="../media/image5.png"/><Relationship Id="rId7" Type="http://schemas.openxmlformats.org/officeDocument/2006/relationships/image" Target="../media/image11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10.svg"/><Relationship Id="rId5" Type="http://schemas.openxmlformats.org/officeDocument/2006/relationships/image" Target="../media/image9.png"/><Relationship Id="rId10" Type="http://schemas.openxmlformats.org/officeDocument/2006/relationships/image" Target="../media/image14.svg"/><Relationship Id="rId4" Type="http://schemas.openxmlformats.org/officeDocument/2006/relationships/image" Target="../media/image6.svg"/><Relationship Id="rId9" Type="http://schemas.openxmlformats.org/officeDocument/2006/relationships/image" Target="../media/image1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307414</xdr:colOff>
      <xdr:row>17</xdr:row>
      <xdr:rowOff>23906</xdr:rowOff>
    </xdr:from>
    <xdr:to>
      <xdr:col>7</xdr:col>
      <xdr:colOff>393699</xdr:colOff>
      <xdr:row>44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0.18437</cdr:x>
      <cdr:y>0.42021</cdr:y>
    </cdr:from>
    <cdr:to>
      <cdr:x>0.29339</cdr:x>
      <cdr:y>0.60259</cdr:y>
    </cdr:to>
    <cdr:pic>
      <cdr:nvPicPr>
        <cdr:cNvPr id="3" name="Graphic 2" descr="Oil Rig outline">
          <a:extLst xmlns:a="http://schemas.openxmlformats.org/drawingml/2006/main">
            <a:ext uri="{FF2B5EF4-FFF2-40B4-BE49-F238E27FC236}">
              <a16:creationId xmlns:a16="http://schemas.microsoft.com/office/drawing/2014/main" id="{711F891F-8879-1140-814E-A918769E9D1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546412" y="2106706"/>
          <a:ext cx="914400" cy="91440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0.48631</cdr:x>
      <cdr:y>0.08963</cdr:y>
    </cdr:from>
    <cdr:to>
      <cdr:x>0.53641</cdr:x>
      <cdr:y>0.17345</cdr:y>
    </cdr:to>
    <cdr:pic>
      <cdr:nvPicPr>
        <cdr:cNvPr id="7" name="Graphic 6" descr="Oil Barrel outline">
          <a:extLst xmlns:a="http://schemas.openxmlformats.org/drawingml/2006/main">
            <a:ext uri="{FF2B5EF4-FFF2-40B4-BE49-F238E27FC236}">
              <a16:creationId xmlns:a16="http://schemas.microsoft.com/office/drawing/2014/main" id="{9FDB2F85-8570-F1B1-BBFC-4247BCBA6ED7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78941" y="449355"/>
          <a:ext cx="420221" cy="42022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0.45825</cdr:x>
      <cdr:y>0.56124</cdr:y>
    </cdr:from>
    <cdr:to>
      <cdr:x>0.54576</cdr:x>
      <cdr:y>0.70764</cdr:y>
    </cdr:to>
    <cdr:pic>
      <cdr:nvPicPr>
        <cdr:cNvPr id="9" name="Graphic 8" descr="Bonfire outline">
          <a:extLst xmlns:a="http://schemas.openxmlformats.org/drawingml/2006/main">
            <a:ext uri="{FF2B5EF4-FFF2-40B4-BE49-F238E27FC236}">
              <a16:creationId xmlns:a16="http://schemas.microsoft.com/office/drawing/2014/main" id="{CA6B2A35-73F0-6DBC-5B8E-36B29D5B27B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843618" y="2813797"/>
          <a:ext cx="733986" cy="7339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0.56914</cdr:x>
      <cdr:y>0.12539</cdr:y>
    </cdr:from>
    <cdr:to>
      <cdr:x>0.62191</cdr:x>
      <cdr:y>0.21368</cdr:y>
    </cdr:to>
    <cdr:pic>
      <cdr:nvPicPr>
        <cdr:cNvPr id="11" name="Graphic 10" descr="Abacus outline">
          <a:extLst xmlns:a="http://schemas.openxmlformats.org/drawingml/2006/main">
            <a:ext uri="{FF2B5EF4-FFF2-40B4-BE49-F238E27FC236}">
              <a16:creationId xmlns:a16="http://schemas.microsoft.com/office/drawing/2014/main" id="{981B46F2-0BA1-DD0A-040E-BFCB70EB5586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773706" y="628648"/>
          <a:ext cx="442633" cy="44263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0.73881</cdr:x>
      <cdr:y>0.51654</cdr:y>
    </cdr:from>
    <cdr:to>
      <cdr:x>0.82498</cdr:x>
      <cdr:y>0.66071</cdr:y>
    </cdr:to>
    <cdr:pic>
      <cdr:nvPicPr>
        <cdr:cNvPr id="13" name="Graphic 12" descr="Forest scene outline">
          <a:extLst xmlns:a="http://schemas.openxmlformats.org/drawingml/2006/main">
            <a:ext uri="{FF2B5EF4-FFF2-40B4-BE49-F238E27FC236}">
              <a16:creationId xmlns:a16="http://schemas.microsoft.com/office/drawing/2014/main" id="{447556F1-A346-840F-987A-6970DEED5BB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69301" y="2588715"/>
          <a:ext cx="777864" cy="72252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0.81229</cdr:x>
      <cdr:y>0.72508</cdr:y>
    </cdr:from>
    <cdr:to>
      <cdr:x>0.85665</cdr:x>
      <cdr:y>0.79928</cdr:y>
    </cdr:to>
    <cdr:pic>
      <cdr:nvPicPr>
        <cdr:cNvPr id="15" name="Graphic 14" descr="Garbage outline">
          <a:extLst xmlns:a="http://schemas.openxmlformats.org/drawingml/2006/main">
            <a:ext uri="{FF2B5EF4-FFF2-40B4-BE49-F238E27FC236}">
              <a16:creationId xmlns:a16="http://schemas.microsoft.com/office/drawing/2014/main" id="{AC23C8C9-A071-15B8-7F84-BB22FD310CB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7332612" y="3633843"/>
          <a:ext cx="400441" cy="37186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0.27522</cdr:x>
      <cdr:y>0.6096</cdr:y>
    </cdr:from>
    <cdr:to>
      <cdr:x>0.36941</cdr:x>
      <cdr:y>0.76141</cdr:y>
    </cdr:to>
    <cdr:pic>
      <cdr:nvPicPr>
        <cdr:cNvPr id="17" name="Graphic 16" descr="Raw Materials outline">
          <a:extLst xmlns:a="http://schemas.openxmlformats.org/drawingml/2006/main">
            <a:ext uri="{FF2B5EF4-FFF2-40B4-BE49-F238E27FC236}">
              <a16:creationId xmlns:a16="http://schemas.microsoft.com/office/drawing/2014/main" id="{1C69E4B2-31F5-E5AB-3B61-C614E2789C0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4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308413" y="3172385"/>
          <a:ext cx="790014" cy="790014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307414</xdr:colOff>
      <xdr:row>17</xdr:row>
      <xdr:rowOff>23906</xdr:rowOff>
    </xdr:from>
    <xdr:to>
      <xdr:col>7</xdr:col>
      <xdr:colOff>393699</xdr:colOff>
      <xdr:row>44</xdr:row>
      <xdr:rowOff>63500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0.13492</cdr:x>
      <cdr:y>0.29604</cdr:y>
    </cdr:from>
    <cdr:to>
      <cdr:x>0.24394</cdr:x>
      <cdr:y>0.47842</cdr:y>
    </cdr:to>
    <cdr:pic>
      <cdr:nvPicPr>
        <cdr:cNvPr id="3" name="Graphic 2" descr="Oil Rig outline">
          <a:extLst xmlns:a="http://schemas.openxmlformats.org/drawingml/2006/main">
            <a:ext uri="{FF2B5EF4-FFF2-40B4-BE49-F238E27FC236}">
              <a16:creationId xmlns:a16="http://schemas.microsoft.com/office/drawing/2014/main" id="{711F891F-8879-1140-814E-A918769E9D1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143368" y="1483643"/>
          <a:ext cx="923905" cy="91402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0.34511</cdr:x>
      <cdr:y>0.38512</cdr:y>
    </cdr:from>
    <cdr:to>
      <cdr:x>0.43262</cdr:x>
      <cdr:y>0.53152</cdr:y>
    </cdr:to>
    <cdr:pic>
      <cdr:nvPicPr>
        <cdr:cNvPr id="9" name="Graphic 8" descr="Bonfire outline">
          <a:extLst xmlns:a="http://schemas.openxmlformats.org/drawingml/2006/main">
            <a:ext uri="{FF2B5EF4-FFF2-40B4-BE49-F238E27FC236}">
              <a16:creationId xmlns:a16="http://schemas.microsoft.com/office/drawing/2014/main" id="{CA6B2A35-73F0-6DBC-5B8E-36B29D5B27B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924651" y="1930085"/>
          <a:ext cx="741616" cy="73370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0.6931</cdr:x>
      <cdr:y>0.37336</cdr:y>
    </cdr:from>
    <cdr:to>
      <cdr:x>0.77927</cdr:x>
      <cdr:y>0.51753</cdr:y>
    </cdr:to>
    <cdr:pic>
      <cdr:nvPicPr>
        <cdr:cNvPr id="13" name="Graphic 12" descr="Forest scene outline">
          <a:extLst xmlns:a="http://schemas.openxmlformats.org/drawingml/2006/main">
            <a:ext uri="{FF2B5EF4-FFF2-40B4-BE49-F238E27FC236}">
              <a16:creationId xmlns:a16="http://schemas.microsoft.com/office/drawing/2014/main" id="{447556F1-A346-840F-987A-6970DEED5BB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873795" y="1871165"/>
          <a:ext cx="730259" cy="72252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0.84226</cdr:x>
      <cdr:y>0.51095</cdr:y>
    </cdr:from>
    <cdr:to>
      <cdr:x>0.88662</cdr:x>
      <cdr:y>0.58515</cdr:y>
    </cdr:to>
    <cdr:pic>
      <cdr:nvPicPr>
        <cdr:cNvPr id="15" name="Graphic 14" descr="Garbage outline">
          <a:extLst xmlns:a="http://schemas.openxmlformats.org/drawingml/2006/main">
            <a:ext uri="{FF2B5EF4-FFF2-40B4-BE49-F238E27FC236}">
              <a16:creationId xmlns:a16="http://schemas.microsoft.com/office/drawing/2014/main" id="{AC23C8C9-A071-15B8-7F84-BB22FD310CB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7137862" y="2560693"/>
          <a:ext cx="375934" cy="37186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0.20104</cdr:x>
      <cdr:y>0.5944</cdr:y>
    </cdr:from>
    <cdr:to>
      <cdr:x>0.29523</cdr:x>
      <cdr:y>0.74621</cdr:y>
    </cdr:to>
    <cdr:pic>
      <cdr:nvPicPr>
        <cdr:cNvPr id="17" name="Graphic 16" descr="Raw Materials outline">
          <a:extLst xmlns:a="http://schemas.openxmlformats.org/drawingml/2006/main">
            <a:ext uri="{FF2B5EF4-FFF2-40B4-BE49-F238E27FC236}">
              <a16:creationId xmlns:a16="http://schemas.microsoft.com/office/drawing/2014/main" id="{1C69E4B2-31F5-E5AB-3B61-C614E2789C0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703739" y="2978898"/>
          <a:ext cx="798226" cy="760818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13</xdr:col>
      <xdr:colOff>129115</xdr:colOff>
      <xdr:row>24</xdr:row>
      <xdr:rowOff>112395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FEBC77D-4A17-E162-65BA-3BCE6B908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4775"/>
          <a:ext cx="10406590" cy="43510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eda\Users\sturcma\AppData\Local\Temp\1\SHARES2012_v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rgy/RENEWABLES/1.%20SHARES/SHARES%202015/DATA/IT/EDAMIS%20transmissions/Copy%20of%20ENERGY_SHARES_A_IT_2015_0000_V00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eda\Users\sturcma\AppData\Local\Temp\1\New%20questionnaires\Q_G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Menu"/>
      <sheetName val="Transport Target"/>
      <sheetName val="Heat Pumps"/>
      <sheetName val="Statistical Transfers"/>
      <sheetName val="Overall Target"/>
      <sheetName val="NREAP tables"/>
      <sheetName val="T_Coal"/>
      <sheetName val="T_Oil"/>
      <sheetName val="T_Gas"/>
      <sheetName val="T_El.&amp;H."/>
      <sheetName val="T_R&amp;W"/>
      <sheetName val="debug"/>
    </sheetNames>
    <sheetDataSet>
      <sheetData sheetId="0" refreshError="1"/>
      <sheetData sheetId="1">
        <row r="116">
          <cell r="B116" t="str">
            <v>EN</v>
          </cell>
          <cell r="E116">
            <v>2020</v>
          </cell>
          <cell r="H116" t="str">
            <v>Germany</v>
          </cell>
          <cell r="L116" t="str">
            <v>Australia</v>
          </cell>
          <cell r="M116" t="str">
            <v>AUSTRALI</v>
          </cell>
          <cell r="N116" t="str">
            <v>01</v>
          </cell>
        </row>
        <row r="117">
          <cell r="E117">
            <v>2019</v>
          </cell>
          <cell r="L117" t="str">
            <v>Austria</v>
          </cell>
          <cell r="M117" t="str">
            <v>AUSTRIA</v>
          </cell>
          <cell r="N117" t="str">
            <v>02</v>
          </cell>
          <cell r="T117">
            <v>3055</v>
          </cell>
        </row>
        <row r="118">
          <cell r="E118">
            <v>2018</v>
          </cell>
          <cell r="H118" t="str">
            <v>Germany</v>
          </cell>
          <cell r="L118" t="str">
            <v>Belgium</v>
          </cell>
          <cell r="M118" t="str">
            <v>BELGIUM</v>
          </cell>
          <cell r="N118" t="str">
            <v>03</v>
          </cell>
          <cell r="T118">
            <v>10137</v>
          </cell>
        </row>
        <row r="119">
          <cell r="E119">
            <v>2017</v>
          </cell>
          <cell r="L119" t="str">
            <v>Canada</v>
          </cell>
          <cell r="M119" t="str">
            <v>CANADA</v>
          </cell>
          <cell r="N119" t="str">
            <v>04</v>
          </cell>
          <cell r="Q119">
            <v>1</v>
          </cell>
          <cell r="T119">
            <v>2171</v>
          </cell>
        </row>
        <row r="120">
          <cell r="E120">
            <v>2016</v>
          </cell>
          <cell r="H120" t="str">
            <v>GERMANY</v>
          </cell>
          <cell r="L120" t="str">
            <v>Czech Republic</v>
          </cell>
          <cell r="M120" t="str">
            <v>CZECH</v>
          </cell>
          <cell r="N120" t="str">
            <v>05</v>
          </cell>
          <cell r="T120">
            <v>33931</v>
          </cell>
        </row>
        <row r="121">
          <cell r="E121">
            <v>2015</v>
          </cell>
          <cell r="L121" t="str">
            <v>Denmark</v>
          </cell>
          <cell r="M121" t="str">
            <v>DENMARK</v>
          </cell>
          <cell r="N121" t="str">
            <v>06</v>
          </cell>
          <cell r="T121">
            <v>8965</v>
          </cell>
        </row>
        <row r="122">
          <cell r="E122">
            <v>2014</v>
          </cell>
          <cell r="L122" t="str">
            <v>Finland</v>
          </cell>
          <cell r="M122" t="str">
            <v>FINLAND</v>
          </cell>
          <cell r="N122" t="str">
            <v>07</v>
          </cell>
        </row>
        <row r="123">
          <cell r="E123">
            <v>2013</v>
          </cell>
          <cell r="L123" t="str">
            <v>France</v>
          </cell>
          <cell r="M123" t="str">
            <v>FRANCE</v>
          </cell>
          <cell r="N123" t="str">
            <v>08</v>
          </cell>
        </row>
        <row r="124">
          <cell r="E124">
            <v>2012</v>
          </cell>
          <cell r="L124" t="str">
            <v>Germany</v>
          </cell>
          <cell r="M124" t="str">
            <v>GERMANY</v>
          </cell>
          <cell r="N124" t="str">
            <v>09</v>
          </cell>
        </row>
        <row r="125">
          <cell r="E125">
            <v>2011</v>
          </cell>
          <cell r="L125" t="str">
            <v>Greece</v>
          </cell>
          <cell r="M125" t="str">
            <v>GREECE</v>
          </cell>
          <cell r="N125" t="str">
            <v>10</v>
          </cell>
        </row>
        <row r="126">
          <cell r="E126">
            <v>2010</v>
          </cell>
          <cell r="L126" t="str">
            <v>Hungary</v>
          </cell>
          <cell r="M126" t="str">
            <v>HUNGARY</v>
          </cell>
          <cell r="N126" t="str">
            <v>11</v>
          </cell>
        </row>
        <row r="127">
          <cell r="E127">
            <v>2009</v>
          </cell>
          <cell r="L127" t="str">
            <v>Iceland</v>
          </cell>
          <cell r="M127" t="str">
            <v>ICELAND</v>
          </cell>
          <cell r="N127" t="str">
            <v>12</v>
          </cell>
        </row>
        <row r="128">
          <cell r="E128">
            <v>2008</v>
          </cell>
          <cell r="L128" t="str">
            <v>Ireland</v>
          </cell>
          <cell r="M128" t="str">
            <v>IRELAND</v>
          </cell>
          <cell r="N128" t="str">
            <v>13</v>
          </cell>
        </row>
        <row r="129">
          <cell r="E129">
            <v>2007</v>
          </cell>
          <cell r="H129">
            <v>4</v>
          </cell>
          <cell r="L129" t="str">
            <v>Italy</v>
          </cell>
          <cell r="M129" t="str">
            <v>ITALY</v>
          </cell>
          <cell r="N129" t="str">
            <v>14</v>
          </cell>
        </row>
        <row r="130">
          <cell r="E130">
            <v>2006</v>
          </cell>
          <cell r="L130" t="str">
            <v>Japan</v>
          </cell>
          <cell r="M130" t="str">
            <v>JAPAN</v>
          </cell>
          <cell r="N130" t="str">
            <v>15</v>
          </cell>
        </row>
        <row r="131">
          <cell r="E131">
            <v>2005</v>
          </cell>
          <cell r="L131" t="str">
            <v>Korea</v>
          </cell>
          <cell r="M131" t="str">
            <v>KOREA</v>
          </cell>
          <cell r="N131" t="str">
            <v>16</v>
          </cell>
        </row>
        <row r="132">
          <cell r="E132">
            <v>2004</v>
          </cell>
          <cell r="L132" t="str">
            <v>Luxembourg</v>
          </cell>
          <cell r="M132" t="str">
            <v>LUXEMBOU</v>
          </cell>
          <cell r="N132" t="str">
            <v>17</v>
          </cell>
        </row>
        <row r="133">
          <cell r="E133">
            <v>2003</v>
          </cell>
          <cell r="L133" t="str">
            <v>Mexico</v>
          </cell>
          <cell r="M133" t="str">
            <v>MEXICO</v>
          </cell>
          <cell r="N133" t="str">
            <v>18</v>
          </cell>
        </row>
        <row r="134">
          <cell r="E134">
            <v>2002</v>
          </cell>
          <cell r="L134" t="str">
            <v>Netherlands</v>
          </cell>
          <cell r="M134" t="str">
            <v>NETHLAND</v>
          </cell>
          <cell r="N134" t="str">
            <v>19</v>
          </cell>
        </row>
        <row r="135">
          <cell r="E135">
            <v>2001</v>
          </cell>
          <cell r="L135" t="str">
            <v>New Zealand</v>
          </cell>
          <cell r="M135" t="str">
            <v>NZ</v>
          </cell>
          <cell r="N135" t="str">
            <v>20</v>
          </cell>
        </row>
        <row r="136">
          <cell r="E136">
            <v>2000</v>
          </cell>
          <cell r="L136" t="str">
            <v>Norway</v>
          </cell>
          <cell r="M136" t="str">
            <v>NORWAY</v>
          </cell>
          <cell r="N136" t="str">
            <v>21</v>
          </cell>
        </row>
        <row r="137">
          <cell r="E137">
            <v>1999</v>
          </cell>
          <cell r="L137" t="str">
            <v>Poland</v>
          </cell>
          <cell r="M137" t="str">
            <v>POLAND</v>
          </cell>
          <cell r="N137" t="str">
            <v>22</v>
          </cell>
        </row>
        <row r="138">
          <cell r="E138">
            <v>1998</v>
          </cell>
          <cell r="L138" t="str">
            <v>Portugal</v>
          </cell>
          <cell r="M138" t="str">
            <v>PORTUGAL</v>
          </cell>
          <cell r="N138" t="str">
            <v>23</v>
          </cell>
        </row>
        <row r="139">
          <cell r="E139">
            <v>1997</v>
          </cell>
          <cell r="L139" t="str">
            <v>Slovak Republic</v>
          </cell>
          <cell r="M139" t="str">
            <v>SLOVAKIA</v>
          </cell>
          <cell r="N139" t="str">
            <v>24</v>
          </cell>
        </row>
        <row r="140">
          <cell r="E140">
            <v>1996</v>
          </cell>
          <cell r="L140" t="str">
            <v>Spain</v>
          </cell>
          <cell r="M140" t="str">
            <v>SPAIN</v>
          </cell>
          <cell r="N140" t="str">
            <v>25</v>
          </cell>
        </row>
        <row r="141">
          <cell r="E141">
            <v>1995</v>
          </cell>
          <cell r="L141" t="str">
            <v>Sweden</v>
          </cell>
          <cell r="M141" t="str">
            <v>SWEDEN</v>
          </cell>
          <cell r="N141" t="str">
            <v>26</v>
          </cell>
        </row>
        <row r="142">
          <cell r="E142">
            <v>1994</v>
          </cell>
          <cell r="L142" t="str">
            <v>Switzerland</v>
          </cell>
          <cell r="M142" t="str">
            <v>SWITLAND</v>
          </cell>
          <cell r="N142" t="str">
            <v>27</v>
          </cell>
        </row>
        <row r="143">
          <cell r="E143">
            <v>1993</v>
          </cell>
          <cell r="L143" t="str">
            <v>Turkey</v>
          </cell>
          <cell r="M143" t="str">
            <v>TURKEY</v>
          </cell>
          <cell r="N143" t="str">
            <v>28</v>
          </cell>
        </row>
        <row r="144">
          <cell r="E144">
            <v>1992</v>
          </cell>
          <cell r="L144" t="str">
            <v>United Kingdom</v>
          </cell>
          <cell r="M144" t="str">
            <v>UK</v>
          </cell>
          <cell r="N144" t="str">
            <v>29</v>
          </cell>
        </row>
        <row r="145">
          <cell r="E145">
            <v>1991</v>
          </cell>
          <cell r="L145" t="str">
            <v>United States</v>
          </cell>
          <cell r="M145" t="str">
            <v>USA</v>
          </cell>
          <cell r="N145" t="str">
            <v>30</v>
          </cell>
        </row>
        <row r="146">
          <cell r="E146">
            <v>1990</v>
          </cell>
          <cell r="L146" t="str">
            <v>Albania</v>
          </cell>
          <cell r="M146" t="str">
            <v>ALBANIA</v>
          </cell>
          <cell r="N146" t="str">
            <v>31</v>
          </cell>
        </row>
        <row r="147">
          <cell r="L147" t="str">
            <v>Armenia</v>
          </cell>
          <cell r="M147" t="str">
            <v>ARMENIA</v>
          </cell>
          <cell r="N147" t="str">
            <v>32</v>
          </cell>
        </row>
        <row r="148">
          <cell r="L148" t="str">
            <v>Azerbaijan</v>
          </cell>
          <cell r="M148" t="str">
            <v>AZERBAIJAN</v>
          </cell>
          <cell r="N148" t="str">
            <v>33</v>
          </cell>
        </row>
        <row r="149">
          <cell r="L149" t="str">
            <v>Belarus</v>
          </cell>
          <cell r="M149" t="str">
            <v>BELARUS</v>
          </cell>
          <cell r="N149" t="str">
            <v>34</v>
          </cell>
        </row>
        <row r="150">
          <cell r="L150" t="str">
            <v>Bosnia and Herzegovina</v>
          </cell>
          <cell r="M150" t="str">
            <v>BOSNIAHERZ</v>
          </cell>
          <cell r="N150" t="str">
            <v>35</v>
          </cell>
        </row>
        <row r="151">
          <cell r="L151" t="str">
            <v>Bulgaria</v>
          </cell>
          <cell r="M151" t="str">
            <v>BULGARIA</v>
          </cell>
          <cell r="N151" t="str">
            <v>36</v>
          </cell>
        </row>
        <row r="152">
          <cell r="L152" t="str">
            <v>Croatia</v>
          </cell>
          <cell r="M152" t="str">
            <v>CROATIA</v>
          </cell>
          <cell r="N152" t="str">
            <v>37</v>
          </cell>
        </row>
        <row r="153">
          <cell r="L153" t="str">
            <v>Cyprus</v>
          </cell>
          <cell r="M153" t="str">
            <v>CYPRUS</v>
          </cell>
          <cell r="N153" t="str">
            <v>38</v>
          </cell>
        </row>
        <row r="154">
          <cell r="L154" t="str">
            <v>Estonia</v>
          </cell>
          <cell r="M154" t="str">
            <v>ESTONIA</v>
          </cell>
          <cell r="N154" t="str">
            <v>39</v>
          </cell>
        </row>
        <row r="155">
          <cell r="L155" t="str">
            <v>Former Yugoslav Republic of Macedonia</v>
          </cell>
          <cell r="M155" t="str">
            <v>FYROM</v>
          </cell>
          <cell r="N155" t="str">
            <v>40</v>
          </cell>
        </row>
        <row r="156">
          <cell r="L156" t="str">
            <v>Georgia</v>
          </cell>
          <cell r="M156" t="str">
            <v>GEORGIA</v>
          </cell>
          <cell r="N156" t="str">
            <v>41</v>
          </cell>
        </row>
        <row r="157">
          <cell r="L157" t="str">
            <v>Israel</v>
          </cell>
          <cell r="M157" t="str">
            <v>ISRAEL</v>
          </cell>
          <cell r="N157" t="str">
            <v>42</v>
          </cell>
        </row>
        <row r="158">
          <cell r="L158" t="str">
            <v>Kazakhstan</v>
          </cell>
          <cell r="M158" t="str">
            <v>KAZAKHSTAN</v>
          </cell>
          <cell r="N158" t="str">
            <v>43</v>
          </cell>
        </row>
        <row r="159">
          <cell r="L159" t="str">
            <v>Kyrgyzstan</v>
          </cell>
          <cell r="M159" t="str">
            <v>KYRGYZSTAN</v>
          </cell>
          <cell r="N159" t="str">
            <v>44</v>
          </cell>
        </row>
        <row r="160">
          <cell r="L160" t="str">
            <v>Latvia</v>
          </cell>
          <cell r="M160" t="str">
            <v>LATVIA</v>
          </cell>
          <cell r="N160" t="str">
            <v>45</v>
          </cell>
        </row>
        <row r="161">
          <cell r="L161" t="str">
            <v>Lithuania</v>
          </cell>
          <cell r="M161" t="str">
            <v>LITHUANIA</v>
          </cell>
          <cell r="N161" t="str">
            <v>46</v>
          </cell>
        </row>
        <row r="162">
          <cell r="L162" t="str">
            <v>Malta</v>
          </cell>
          <cell r="M162" t="str">
            <v>MALTA</v>
          </cell>
          <cell r="N162" t="str">
            <v>47</v>
          </cell>
        </row>
        <row r="163">
          <cell r="L163" t="str">
            <v>Moldova</v>
          </cell>
          <cell r="M163" t="str">
            <v>MOLDOVA</v>
          </cell>
          <cell r="N163" t="str">
            <v>48</v>
          </cell>
        </row>
        <row r="164">
          <cell r="L164" t="str">
            <v>Montenegro</v>
          </cell>
          <cell r="M164" t="str">
            <v>MONTENEGRO</v>
          </cell>
          <cell r="N164" t="str">
            <v>49</v>
          </cell>
        </row>
        <row r="165">
          <cell r="L165" t="str">
            <v>Romania</v>
          </cell>
          <cell r="M165" t="str">
            <v>ROMANIA</v>
          </cell>
          <cell r="N165" t="str">
            <v>50</v>
          </cell>
        </row>
        <row r="166">
          <cell r="L166" t="str">
            <v>Russia</v>
          </cell>
          <cell r="M166" t="str">
            <v>RUSSIA</v>
          </cell>
          <cell r="N166" t="str">
            <v>51</v>
          </cell>
        </row>
        <row r="167">
          <cell r="L167" t="str">
            <v>Serbia</v>
          </cell>
          <cell r="M167" t="str">
            <v>SERBIA</v>
          </cell>
          <cell r="N167" t="str">
            <v>52</v>
          </cell>
        </row>
        <row r="168">
          <cell r="L168" t="str">
            <v>Slovenia</v>
          </cell>
          <cell r="M168" t="str">
            <v>SLOVENIA</v>
          </cell>
          <cell r="N168" t="str">
            <v>53</v>
          </cell>
        </row>
        <row r="169">
          <cell r="L169" t="str">
            <v>Tajikistan</v>
          </cell>
          <cell r="M169" t="str">
            <v>TAJIKISTAN</v>
          </cell>
          <cell r="N169" t="str">
            <v>54</v>
          </cell>
        </row>
        <row r="170">
          <cell r="L170" t="str">
            <v>Turkmenistan</v>
          </cell>
          <cell r="M170" t="str">
            <v>TURKMENIST</v>
          </cell>
          <cell r="N170" t="str">
            <v>55</v>
          </cell>
        </row>
        <row r="171">
          <cell r="L171" t="str">
            <v>Ukraine</v>
          </cell>
          <cell r="M171" t="str">
            <v>UKRAINE</v>
          </cell>
          <cell r="N171" t="str">
            <v>56</v>
          </cell>
        </row>
        <row r="172">
          <cell r="L172" t="str">
            <v>Uzbekistan</v>
          </cell>
          <cell r="M172" t="str">
            <v>UZBEKISTAN</v>
          </cell>
          <cell r="N172" t="str">
            <v>57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OVERALL SUMMARY"/>
      <sheetName val="TEMPLATE TABLES"/>
      <sheetName val="REMARKS"/>
      <sheetName val="TRANSPORT"/>
      <sheetName val="OVERALL TARGET"/>
      <sheetName val="HEAT PUMPS"/>
      <sheetName val="STAT. TRANSFERS"/>
      <sheetName val="COAL"/>
      <sheetName val="OIL"/>
      <sheetName val="GAS"/>
      <sheetName val="ELE"/>
      <sheetName val="R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"/>
      <sheetName val="TABLE4"/>
      <sheetName val="TABLE5"/>
      <sheetName val="1_Supply"/>
      <sheetName val="2a_Consumption"/>
      <sheetName val="2b_TFC_EnergyUse"/>
      <sheetName val="2b_TFC_Non-EnergyUse"/>
      <sheetName val="3i_Imports"/>
      <sheetName val="3ii_Imports_OfWhich LNG"/>
      <sheetName val="4i_Exports"/>
      <sheetName val="4ii_Exports_OfWhich LNG"/>
      <sheetName val="Remarks"/>
    </sheetNames>
    <sheetDataSet>
      <sheetData sheetId="0" refreshError="1"/>
      <sheetData sheetId="1" refreshError="1">
        <row r="117">
          <cell r="G11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44326-CFC0-4BB6-9B32-1AFDD34CBC89}">
  <sheetPr>
    <tabColor theme="9" tint="0.59999389629810485"/>
  </sheetPr>
  <dimension ref="A1:C14"/>
  <sheetViews>
    <sheetView tabSelected="1" workbookViewId="0">
      <selection activeCell="A12" sqref="A12"/>
    </sheetView>
  </sheetViews>
  <sheetFormatPr baseColWidth="10" defaultColWidth="8.88671875" defaultRowHeight="14.4" x14ac:dyDescent="0.3"/>
  <cols>
    <col min="1" max="1" width="31.6640625" customWidth="1"/>
    <col min="2" max="2" width="51" bestFit="1" customWidth="1"/>
    <col min="3" max="3" width="9.6640625" bestFit="1" customWidth="1"/>
    <col min="4" max="4" width="11.6640625" bestFit="1" customWidth="1"/>
    <col min="8" max="8" width="11.5546875" bestFit="1" customWidth="1"/>
  </cols>
  <sheetData>
    <row r="1" spans="1:3" x14ac:dyDescent="0.3">
      <c r="A1" s="9" t="s">
        <v>11</v>
      </c>
      <c r="B1" s="9" t="s">
        <v>10</v>
      </c>
    </row>
    <row r="3" spans="1:3" x14ac:dyDescent="0.3">
      <c r="B3" s="1"/>
    </row>
    <row r="4" spans="1:3" ht="15" thickBot="1" x14ac:dyDescent="0.35">
      <c r="B4" s="1"/>
    </row>
    <row r="5" spans="1:3" ht="15" hidden="1" thickBot="1" x14ac:dyDescent="0.35">
      <c r="A5" t="s">
        <v>0</v>
      </c>
    </row>
    <row r="6" spans="1:3" ht="15" hidden="1" thickBot="1" x14ac:dyDescent="0.35">
      <c r="A6" t="s">
        <v>1</v>
      </c>
      <c r="B6" t="s">
        <v>2</v>
      </c>
    </row>
    <row r="7" spans="1:3" ht="15" thickBot="1" x14ac:dyDescent="0.35">
      <c r="A7" s="2"/>
      <c r="B7" s="3">
        <v>2020</v>
      </c>
      <c r="C7" s="4" t="s">
        <v>3</v>
      </c>
    </row>
    <row r="8" spans="1:3" x14ac:dyDescent="0.3">
      <c r="A8" s="5"/>
      <c r="B8" s="6" t="s">
        <v>4</v>
      </c>
      <c r="C8" s="13" t="s">
        <v>4</v>
      </c>
    </row>
    <row r="9" spans="1:3" x14ac:dyDescent="0.3">
      <c r="A9" s="14" t="s">
        <v>5</v>
      </c>
      <c r="B9" s="15">
        <v>13785.944</v>
      </c>
      <c r="C9" s="16">
        <v>0.27048639639787414</v>
      </c>
    </row>
    <row r="10" spans="1:3" x14ac:dyDescent="0.3">
      <c r="A10" s="7" t="s">
        <v>6</v>
      </c>
      <c r="B10" s="17">
        <v>19677.641</v>
      </c>
      <c r="C10" s="16">
        <v>0.38608413059715463</v>
      </c>
    </row>
    <row r="11" spans="1:3" x14ac:dyDescent="0.3">
      <c r="A11" s="12" t="s">
        <v>7</v>
      </c>
      <c r="B11" s="18">
        <v>1581.605</v>
      </c>
      <c r="C11" s="16">
        <v>3.1031798546030633E-2</v>
      </c>
    </row>
    <row r="12" spans="1:3" x14ac:dyDescent="0.3">
      <c r="A12" s="19" t="s">
        <v>12</v>
      </c>
      <c r="B12" s="20">
        <v>12372.355</v>
      </c>
      <c r="C12" s="21">
        <v>0.24275114703100636</v>
      </c>
    </row>
    <row r="13" spans="1:3" x14ac:dyDescent="0.3">
      <c r="A13" s="8" t="s">
        <v>8</v>
      </c>
      <c r="B13" s="22">
        <v>583.22900000000004</v>
      </c>
      <c r="C13" s="16">
        <v>1.1443214224918927E-2</v>
      </c>
    </row>
    <row r="14" spans="1:3" ht="15" thickBot="1" x14ac:dyDescent="0.35">
      <c r="A14" s="10" t="s">
        <v>9</v>
      </c>
      <c r="B14" s="11">
        <v>2966.462</v>
      </c>
      <c r="C14" s="23">
        <v>5.8203313203015368E-2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BC916-7BE7-42FF-84DF-F066A5350E98}">
  <sheetPr>
    <tabColor theme="9" tint="0.59999389629810485"/>
  </sheetPr>
  <dimension ref="A1:L19"/>
  <sheetViews>
    <sheetView workbookViewId="0">
      <selection activeCell="J20" sqref="J20"/>
    </sheetView>
  </sheetViews>
  <sheetFormatPr baseColWidth="10" defaultColWidth="8.88671875" defaultRowHeight="14.4" x14ac:dyDescent="0.3"/>
  <cols>
    <col min="1" max="1" width="50.6640625" bestFit="1" customWidth="1"/>
    <col min="2" max="2" width="51" bestFit="1" customWidth="1"/>
    <col min="3" max="3" width="9.6640625" bestFit="1" customWidth="1"/>
    <col min="4" max="4" width="11.6640625" bestFit="1" customWidth="1"/>
    <col min="8" max="8" width="11.5546875" bestFit="1" customWidth="1"/>
    <col min="10" max="10" width="31" bestFit="1" customWidth="1"/>
    <col min="11" max="11" width="10" bestFit="1" customWidth="1"/>
  </cols>
  <sheetData>
    <row r="1" spans="1:12" x14ac:dyDescent="0.3">
      <c r="A1" s="9" t="s">
        <v>11</v>
      </c>
      <c r="B1" s="9" t="s">
        <v>10</v>
      </c>
    </row>
    <row r="3" spans="1:12" x14ac:dyDescent="0.3">
      <c r="B3" s="1"/>
    </row>
    <row r="4" spans="1:12" ht="15" thickBot="1" x14ac:dyDescent="0.35">
      <c r="B4" s="1"/>
    </row>
    <row r="5" spans="1:12" ht="15" hidden="1" thickBot="1" x14ac:dyDescent="0.35">
      <c r="A5" t="s">
        <v>0</v>
      </c>
    </row>
    <row r="6" spans="1:12" ht="15" hidden="1" thickBot="1" x14ac:dyDescent="0.35">
      <c r="A6" t="s">
        <v>1</v>
      </c>
      <c r="B6" t="s">
        <v>2</v>
      </c>
    </row>
    <row r="7" spans="1:12" ht="15" thickBot="1" x14ac:dyDescent="0.35">
      <c r="A7" s="2"/>
      <c r="B7" s="3">
        <v>2020</v>
      </c>
      <c r="C7" s="4" t="s">
        <v>3</v>
      </c>
      <c r="J7" s="9"/>
      <c r="L7" s="25"/>
    </row>
    <row r="8" spans="1:12" x14ac:dyDescent="0.3">
      <c r="A8" s="5"/>
      <c r="B8" s="6" t="s">
        <v>4</v>
      </c>
      <c r="C8" s="13" t="s">
        <v>4</v>
      </c>
      <c r="J8" s="9"/>
      <c r="L8" s="25"/>
    </row>
    <row r="9" spans="1:12" x14ac:dyDescent="0.3">
      <c r="A9" s="14" t="s">
        <v>5</v>
      </c>
      <c r="B9" s="15">
        <v>13785.944</v>
      </c>
      <c r="C9" s="16">
        <v>0.27048639639787414</v>
      </c>
      <c r="J9" s="9"/>
      <c r="L9" s="25"/>
    </row>
    <row r="10" spans="1:12" x14ac:dyDescent="0.3">
      <c r="A10" s="7" t="s">
        <v>6</v>
      </c>
      <c r="B10" s="17">
        <v>19677.641</v>
      </c>
      <c r="C10" s="16">
        <v>0.38608413059715463</v>
      </c>
      <c r="J10" s="9"/>
      <c r="L10" s="25"/>
    </row>
    <row r="11" spans="1:12" x14ac:dyDescent="0.3">
      <c r="A11" s="12" t="s">
        <v>7</v>
      </c>
      <c r="B11" s="18">
        <v>1581.605</v>
      </c>
      <c r="C11" s="16">
        <v>3.1031798546030633E-2</v>
      </c>
      <c r="L11" s="26"/>
    </row>
    <row r="12" spans="1:12" ht="28.8" x14ac:dyDescent="0.3">
      <c r="A12" s="24" t="s">
        <v>13</v>
      </c>
      <c r="B12" s="20">
        <v>12372.355</v>
      </c>
      <c r="C12" s="21">
        <v>0.24275114703100636</v>
      </c>
    </row>
    <row r="13" spans="1:12" x14ac:dyDescent="0.3">
      <c r="A13" s="8" t="s">
        <v>8</v>
      </c>
      <c r="B13" s="22">
        <v>583.22900000000004</v>
      </c>
      <c r="C13" s="16">
        <v>1.1443214224918927E-2</v>
      </c>
    </row>
    <row r="14" spans="1:12" ht="15" thickBot="1" x14ac:dyDescent="0.35">
      <c r="A14" s="10" t="s">
        <v>14</v>
      </c>
      <c r="B14" s="11">
        <v>2966.462</v>
      </c>
      <c r="C14" s="23">
        <v>5.8203313203015368E-2</v>
      </c>
    </row>
    <row r="17" spans="10:12" x14ac:dyDescent="0.3">
      <c r="J17" s="9"/>
    </row>
    <row r="18" spans="10:12" x14ac:dyDescent="0.3">
      <c r="J18" s="9"/>
      <c r="L18" s="25"/>
    </row>
    <row r="19" spans="10:12" x14ac:dyDescent="0.3">
      <c r="J19" s="9"/>
      <c r="L19" s="25"/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688A9-712B-4379-8654-3A6455C82B02}">
  <dimension ref="A1"/>
  <sheetViews>
    <sheetView workbookViewId="0">
      <selection activeCell="M28" sqref="M28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Tomescu</dc:creator>
  <cp:lastModifiedBy>abejarano</cp:lastModifiedBy>
  <cp:lastPrinted>2022-12-19T13:47:05Z</cp:lastPrinted>
  <dcterms:created xsi:type="dcterms:W3CDTF">2022-12-19T13:45:19Z</dcterms:created>
  <dcterms:modified xsi:type="dcterms:W3CDTF">2023-02-09T12:58:29Z</dcterms:modified>
</cp:coreProperties>
</file>