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4955" activeTab="0"/>
  </bookViews>
  <sheets>
    <sheet name="CSI-011 Fig.7 data &amp; graph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ggregates">#REF!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RF_CountryName">'[3]Sheet1'!$C$4</definedName>
    <definedName name="CRF_InventoryYear">'[3]Sheet1'!$C$6</definedName>
    <definedName name="CRF_Submission">'[3]Sheet1'!$C$30</definedName>
    <definedName name="CRF_Table10s1_Dyn10">#REF!</definedName>
    <definedName name="CRF_Table10s1_Dyn11">#REF!</definedName>
    <definedName name="CRF_Table10s1_Dyn12">#REF!</definedName>
    <definedName name="CRF_Table10s1_Dyn13">#REF!</definedName>
    <definedName name="CRF_Table10s1_Dyn14">#REF!</definedName>
    <definedName name="CRF_Table10s1_Dyn15">#REF!</definedName>
    <definedName name="CRF_Table10s1_Dyn16">#REF!</definedName>
    <definedName name="CRF_Table10s1_Dyn17">#REF!</definedName>
    <definedName name="CRF_Table10s1_Dyn18">#REF!</definedName>
    <definedName name="CRF_Table10s1_Dyn19">#REF!</definedName>
    <definedName name="CRF_Table10s1_Dyn20">#REF!</definedName>
    <definedName name="CRF_Table10s2_Dyn10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3_Dyn10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GDP">'[5]New Cronos'!$A$56:$M$87</definedName>
    <definedName name="GDP_95_constant_prices">#REF!</definedName>
    <definedName name="GDP_current_prices">#REF!</definedName>
    <definedName name="GIEC">'[4]New Cronos'!$A$15:$M$40</definedName>
    <definedName name="ncd">#REF!</definedName>
    <definedName name="population">'[6]New Cronos Data'!$A$244:$N$275</definedName>
    <definedName name="rrr">'[2]CO2'!#REF!</definedName>
    <definedName name="Summer">#REF!</definedName>
    <definedName name="Summer1">#REF!</definedName>
    <definedName name="tecold">'[8]New Cronos data'!$A$7:$M$32</definedName>
    <definedName name="tecoldf">'[8]Data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<sst xmlns="http://schemas.openxmlformats.org/spreadsheetml/2006/main" count="8" uniqueCount="8">
  <si>
    <t>INDEX</t>
  </si>
  <si>
    <t>Passenger kilometers in cars (past)</t>
  </si>
  <si>
    <t>GHG emissions (past)</t>
  </si>
  <si>
    <t>GHG projections with existing measures</t>
  </si>
  <si>
    <t>Passenger kilometers in cars (projected)</t>
  </si>
  <si>
    <t>Freight kilometers on road (past)</t>
  </si>
  <si>
    <t>Freight kilometers on road (projected)</t>
  </si>
  <si>
    <t>GHG projections with additional measures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</si>
</sst>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D_M_-;\-* #,##0.00\ _D_M_-;_-* &quot;-&quot;??\ _D_M_-;_-@_-"/>
    <numFmt numFmtId="165" formatCode="0.000000"/>
    <numFmt numFmtId="166" formatCode="0.000"/>
    <numFmt numFmtId="167" formatCode="0.0"/>
    <numFmt numFmtId="168" formatCode="\+\ 0;\-\ 0;0"/>
    <numFmt numFmtId="169" formatCode="#,##0.0"/>
    <numFmt numFmtId="170" formatCode="\+0;\-0"/>
    <numFmt numFmtId="171" formatCode="0.0%"/>
    <numFmt numFmtId="172" formatCode="#,##0.0000"/>
    <numFmt numFmtId="173" formatCode="&quot;€&quot;\ #,##0;\-&quot;€&quot;\ #,##0"/>
    <numFmt numFmtId="174" formatCode="&quot;€&quot;\ #,##0;[Red]\-&quot;€&quot;\ #,##0"/>
    <numFmt numFmtId="175" formatCode="&quot;€&quot;\ #,##0.00;\-&quot;€&quot;\ #,##0.00"/>
    <numFmt numFmtId="176" formatCode="&quot;€&quot;\ #,##0.00;[Red]\-&quot;€&quot;\ #,##0.00"/>
    <numFmt numFmtId="177" formatCode="_-&quot;€&quot;\ * #,##0_-;\-&quot;€&quot;\ * #,##0_-;_-&quot;€&quot;\ * &quot;-&quot;_-;_-@_-"/>
    <numFmt numFmtId="178" formatCode="_-&quot;€&quot;\ * #,##0.00_-;\-&quot;€&quot;\ * #,##0.00_-;_-&quot;€&quot;\ * &quot;-&quot;??_-;_-@_-"/>
    <numFmt numFmtId="179" formatCode="&quot;öS&quot;\ #,##0;\-&quot;öS&quot;\ #,##0"/>
    <numFmt numFmtId="180" formatCode="&quot;öS&quot;\ #,##0;[Red]\-&quot;öS&quot;\ #,##0"/>
    <numFmt numFmtId="181" formatCode="&quot;öS&quot;\ #,##0.00;\-&quot;öS&quot;\ #,##0.00"/>
    <numFmt numFmtId="182" formatCode="&quot;öS&quot;\ #,##0.00;[Red]\-&quot;öS&quot;\ #,##0.00"/>
    <numFmt numFmtId="183" formatCode="_-&quot;öS&quot;\ * #,##0_-;\-&quot;öS&quot;\ * #,##0_-;_-&quot;öS&quot;\ * &quot;-&quot;_-;_-@_-"/>
    <numFmt numFmtId="184" formatCode="_-&quot;öS&quot;\ * #,##0.00_-;\-&quot;öS&quot;\ * #,##0.00_-;_-&quot;öS&quot;\ * &quot;-&quot;??_-;_-@_-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0.0000"/>
    <numFmt numFmtId="193" formatCode="\+\ #0;\-\ #0;0"/>
    <numFmt numFmtId="194" formatCode="\+\ 0\ %;\-\ 0\ %;0\ %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0.0000000"/>
    <numFmt numFmtId="204" formatCode="0.00000"/>
    <numFmt numFmtId="205" formatCode="0.00000000"/>
    <numFmt numFmtId="206" formatCode="_-* #,##0.0_-;\-* #,##0.0_-;_-* &quot;-&quot;??_-;_-@_-"/>
    <numFmt numFmtId="207" formatCode="_-* #,##0.0_-;\-* #,##0.0_-;_-* &quot;-&quot;?_-;_-@_-"/>
    <numFmt numFmtId="208" formatCode="_-* #,##0_-;\-* #,##0_-;_-* &quot;-&quot;??_-;_-@_-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\+0.0\ %;\-0.0\ %;0.0\ %"/>
    <numFmt numFmtId="213" formatCode="\+0.0;\-0.0\ ;0.0\ "/>
    <numFmt numFmtId="214" formatCode="0.000000000"/>
    <numFmt numFmtId="215" formatCode="\+0\ %;\-0\ %;0\ %"/>
    <numFmt numFmtId="216" formatCode="0_)"/>
    <numFmt numFmtId="217" formatCode="General_)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_(&quot;$&quot;* #,##0.00_);_(&quot;$&quot;* \(#,##0.00\);_(&quot;$&quot;* &quot;-&quot;??_);_(@_)"/>
    <numFmt numFmtId="225" formatCode="_(* #,##0.00_);_(* \(#,##0.00\);_(* &quot;-&quot;??_);_(@_)"/>
    <numFmt numFmtId="226" formatCode="0.000%"/>
  </numFmts>
  <fonts count="20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10"/>
      <name val="Humanst521 Lt BT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10"/>
      <name val="Lucida Console"/>
      <family val="3"/>
    </font>
    <font>
      <i/>
      <sz val="10"/>
      <name val="Arial"/>
      <family val="2"/>
    </font>
    <font>
      <sz val="6"/>
      <name val="Arial"/>
      <family val="2"/>
    </font>
    <font>
      <sz val="1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0" fillId="0" borderId="0">
      <alignment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9" fillId="2" borderId="0" applyNumberFormat="0" applyFont="0" applyBorder="0" applyAlignment="0" applyProtection="0"/>
    <xf numFmtId="0" fontId="10" fillId="0" borderId="0">
      <alignment/>
      <protection/>
    </xf>
    <xf numFmtId="172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2" borderId="0">
      <alignment horizontal="right"/>
      <protection/>
    </xf>
  </cellStyleXfs>
  <cellXfs count="21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0" xfId="0" applyFont="1" applyAlignment="1">
      <alignment/>
    </xf>
    <xf numFmtId="167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left" vertical="center"/>
    </xf>
    <xf numFmtId="1" fontId="0" fillId="4" borderId="1" xfId="0" applyNumberFormat="1" applyFont="1" applyFill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2" fontId="0" fillId="0" borderId="0" xfId="41" applyNumberFormat="1" applyFont="1" applyAlignment="1">
      <alignment horizontal="right"/>
    </xf>
    <xf numFmtId="2" fontId="17" fillId="0" borderId="0" xfId="41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41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</cellXfs>
  <cellStyles count="34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Dezimal_GHG_trend data key source analysis" xfId="22"/>
    <cellStyle name="Followed Hyperlink" xfId="23"/>
    <cellStyle name="Headline" xfId="24"/>
    <cellStyle name="Hyperlink" xfId="25"/>
    <cellStyle name="Legende Einheit" xfId="26"/>
    <cellStyle name="Legende horizontal" xfId="27"/>
    <cellStyle name="Legende Rahmen" xfId="28"/>
    <cellStyle name="Legende vertikal" xfId="29"/>
    <cellStyle name="Milliers [0]_Oilques" xfId="30"/>
    <cellStyle name="Milliers_Oilques" xfId="31"/>
    <cellStyle name="Monétaire [0]_Oilques" xfId="32"/>
    <cellStyle name="Monétaire_Oilques" xfId="33"/>
    <cellStyle name="Normaali_SAVE-CHP Statistics - Results" xfId="34"/>
    <cellStyle name="Normal GHG Numbers (0.00)" xfId="35"/>
    <cellStyle name="Normal GHG Textfiels Bold" xfId="36"/>
    <cellStyle name="Normal GHG whole table" xfId="37"/>
    <cellStyle name="Normal GHG-Shade" xfId="38"/>
    <cellStyle name="normální_BGR" xfId="39"/>
    <cellStyle name="Pattern" xfId="40"/>
    <cellStyle name="Percent" xfId="41"/>
    <cellStyle name="Quelle" xfId="42"/>
    <cellStyle name="Überschrift1" xfId="43"/>
    <cellStyle name="Überschrift2" xfId="44"/>
    <cellStyle name="Überschrift3" xfId="45"/>
    <cellStyle name="Überschrift4" xfId="46"/>
    <cellStyle name="Wert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692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'CSI-011 Fig.7 data &amp; graph'!$A$5</c:f>
              <c:strCache>
                <c:ptCount val="1"/>
                <c:pt idx="0">
                  <c:v>GHG emissions (past)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'CSI-011 Fig.7 data &amp; graph'!$B$3:$X$3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'CSI-011 Fig.7 data &amp; graph'!$B$5:$X$5</c:f>
              <c:numCache>
                <c:ptCount val="23"/>
                <c:pt idx="0">
                  <c:v>100</c:v>
                </c:pt>
                <c:pt idx="1">
                  <c:v>102.23273874560724</c:v>
                </c:pt>
                <c:pt idx="2">
                  <c:v>105.93221751202526</c:v>
                </c:pt>
                <c:pt idx="3">
                  <c:v>107.07760082407825</c:v>
                </c:pt>
                <c:pt idx="4">
                  <c:v>107.59839872717922</c:v>
                </c:pt>
                <c:pt idx="5">
                  <c:v>109.15267529315106</c:v>
                </c:pt>
                <c:pt idx="6">
                  <c:v>111.7298762619887</c:v>
                </c:pt>
                <c:pt idx="7">
                  <c:v>113.16911150080497</c:v>
                </c:pt>
                <c:pt idx="8">
                  <c:v>116.77324481030753</c:v>
                </c:pt>
                <c:pt idx="9">
                  <c:v>119.65970071852882</c:v>
                </c:pt>
                <c:pt idx="10">
                  <c:v>119.99473203321239</c:v>
                </c:pt>
                <c:pt idx="11">
                  <c:v>121.50534152687251</c:v>
                </c:pt>
                <c:pt idx="12">
                  <c:v>123.07433785841575</c:v>
                </c:pt>
                <c:pt idx="13">
                  <c:v>123.99329165760284</c:v>
                </c:pt>
                <c:pt idx="14">
                  <c:v>126.04543370928162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'CSI-011 Fig.7 data &amp; graph'!$A$6</c:f>
              <c:strCache>
                <c:ptCount val="1"/>
                <c:pt idx="0">
                  <c:v>GHG projections with existing measures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124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'CSI-011 Fig.7 data &amp; graph'!$B$3:$X$3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'CSI-011 Fig.7 data &amp; graph'!$B$6:$X$6</c:f>
              <c:numCache>
                <c:ptCount val="23"/>
                <c:pt idx="20">
                  <c:v>134.52350320233117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'CSI-011 Fig.7 data &amp; graph'!$A$10</c:f>
              <c:strCache>
                <c:ptCount val="1"/>
                <c:pt idx="0">
                  <c:v>GHG projections with additional measures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'CSI-011 Fig.7 data &amp; graph'!$B$3:$X$3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'CSI-011 Fig.7 data &amp; graph'!$B$10:$X$10</c:f>
              <c:numCache>
                <c:ptCount val="23"/>
                <c:pt idx="20">
                  <c:v>127.18789054897634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'CSI-011 Fig.7 data &amp; graph'!$A$4</c:f>
              <c:strCache>
                <c:ptCount val="1"/>
                <c:pt idx="0">
                  <c:v>Passenger kilometers in cars (past)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'CSI-011 Fig.7 data &amp; graph'!$B$3:$X$3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'CSI-011 Fig.7 data &amp; graph'!$B$4:$X$4</c:f>
              <c:numCache>
                <c:ptCount val="23"/>
                <c:pt idx="0">
                  <c:v>100</c:v>
                </c:pt>
                <c:pt idx="1">
                  <c:v>101.98665160184515</c:v>
                </c:pt>
                <c:pt idx="2">
                  <c:v>103.97330320369026</c:v>
                </c:pt>
                <c:pt idx="3">
                  <c:v>105.95995480553542</c:v>
                </c:pt>
                <c:pt idx="4">
                  <c:v>107.94660640738056</c:v>
                </c:pt>
                <c:pt idx="5">
                  <c:v>109.93325800922571</c:v>
                </c:pt>
                <c:pt idx="6">
                  <c:v>112.00288836836903</c:v>
                </c:pt>
                <c:pt idx="7">
                  <c:v>114.07251872751235</c:v>
                </c:pt>
                <c:pt idx="8">
                  <c:v>116.14214908665565</c:v>
                </c:pt>
                <c:pt idx="9">
                  <c:v>118.21177944579897</c:v>
                </c:pt>
                <c:pt idx="10">
                  <c:v>120.28140980494226</c:v>
                </c:pt>
                <c:pt idx="11">
                  <c:v>121.84914698655724</c:v>
                </c:pt>
                <c:pt idx="12">
                  <c:v>123.4168841681722</c:v>
                </c:pt>
                <c:pt idx="13">
                  <c:v>124.98462134978719</c:v>
                </c:pt>
                <c:pt idx="14">
                  <c:v>126.55235853140216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'CSI-011 Fig.7 data &amp; graph'!$A$7</c:f>
              <c:strCache>
                <c:ptCount val="1"/>
                <c:pt idx="0">
                  <c:v>Passenger kilometers in cars (projected)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'CSI-011 Fig.7 data &amp; graph'!$B$3:$X$3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'CSI-011 Fig.7 data &amp; graph'!$B$7:$X$7</c:f>
              <c:numCache>
                <c:ptCount val="23"/>
                <c:pt idx="20">
                  <c:v>139.50759472970364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'CSI-011 Fig.7 data &amp; graph'!$A$8</c:f>
              <c:strCache>
                <c:ptCount val="1"/>
                <c:pt idx="0">
                  <c:v>Freight kilometers on road (past)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'CSI-011 Fig.7 data &amp; graph'!$B$3:$X$3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'CSI-011 Fig.7 data &amp; graph'!$B$8:$O$8</c:f>
              <c:numCache>
                <c:ptCount val="14"/>
                <c:pt idx="0">
                  <c:v>100</c:v>
                </c:pt>
                <c:pt idx="1">
                  <c:v>103.23278345393328</c:v>
                </c:pt>
                <c:pt idx="2">
                  <c:v>104.890152942605</c:v>
                </c:pt>
                <c:pt idx="3">
                  <c:v>105.51535646775983</c:v>
                </c:pt>
                <c:pt idx="4">
                  <c:v>112.13482085478077</c:v>
                </c:pt>
                <c:pt idx="5">
                  <c:v>122.13659486914979</c:v>
                </c:pt>
                <c:pt idx="6">
                  <c:v>124.87335210740027</c:v>
                </c:pt>
                <c:pt idx="7">
                  <c:v>128.38581485691668</c:v>
                </c:pt>
                <c:pt idx="8">
                  <c:v>135.11579141585665</c:v>
                </c:pt>
                <c:pt idx="9">
                  <c:v>140.19393432247895</c:v>
                </c:pt>
                <c:pt idx="10">
                  <c:v>145.00413699056884</c:v>
                </c:pt>
                <c:pt idx="11">
                  <c:v>147.87843049654205</c:v>
                </c:pt>
                <c:pt idx="12">
                  <c:v>151.24633653887426</c:v>
                </c:pt>
                <c:pt idx="13">
                  <c:v>150.71274326981944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'CSI-011 Fig.7 data &amp; graph'!$A$9</c:f>
              <c:strCache>
                <c:ptCount val="1"/>
                <c:pt idx="0">
                  <c:v>Freight kilometers on road (projected)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'CSI-011 Fig.7 data &amp; graph'!$B$3:$X$3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'CSI-011 Fig.7 data &amp; graph'!$B$9:$V$9</c:f>
              <c:numCache>
                <c:ptCount val="21"/>
                <c:pt idx="20">
                  <c:v>173.96003929925115</c:v>
                </c:pt>
              </c:numCache>
            </c:numRef>
          </c:val>
          <c:smooth val="0"/>
        </c:ser>
        <c:marker val="1"/>
        <c:axId val="22438400"/>
        <c:axId val="619009"/>
      </c:lineChart>
      <c:catAx>
        <c:axId val="2243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19009"/>
        <c:crosses val="autoZero"/>
        <c:auto val="1"/>
        <c:lblOffset val="100"/>
        <c:noMultiLvlLbl val="0"/>
      </c:catAx>
      <c:valAx>
        <c:axId val="619009"/>
        <c:scaling>
          <c:orientation val="minMax"/>
          <c:max val="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 (1990=100)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3840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034"/>
          <c:w val="0.509"/>
          <c:h val="0.35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'CSI-011 Fig.7 data &amp; graph'!#REF!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delete val="1"/>
            </c:dLbl>
            <c:delete val="1"/>
          </c:dLbls>
          <c:cat>
            <c:strRef>
              <c:f>'CSI-011 Fig.7 data &amp; graph'!#REF!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Fig.7 data &amp; graph'!#REF!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1"/>
          <c:tx>
            <c:strRef>
              <c:f>'CSI-011 Fig.7 data &amp; graph'!#REF!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'CSI-011 Fig.7 data &amp; graph'!#REF!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Fig.7 data &amp; graph'!#REF!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axId val="5571082"/>
        <c:axId val="50139739"/>
      </c:barChart>
      <c:catAx>
        <c:axId val="5571082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high"/>
        <c:crossAx val="50139739"/>
        <c:crosses val="autoZero"/>
        <c:auto val="1"/>
        <c:lblOffset val="100"/>
        <c:tickLblSkip val="1"/>
        <c:noMultiLvlLbl val="0"/>
      </c:catAx>
      <c:valAx>
        <c:axId val="50139739"/>
        <c:scaling>
          <c:orientation val="minMax"/>
          <c:max val="1.6"/>
          <c:min val="-0.3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571082"/>
        <c:crossesAt val="17"/>
        <c:crossBetween val="between"/>
        <c:dispUnits/>
        <c:majorUnit val="0.2"/>
        <c:min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9525</xdr:rowOff>
    </xdr:from>
    <xdr:to>
      <xdr:col>6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438400" y="1790700"/>
        <a:ext cx="3810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752475</xdr:colOff>
      <xdr:row>29</xdr:row>
      <xdr:rowOff>0</xdr:rowOff>
    </xdr:from>
    <xdr:to>
      <xdr:col>13</xdr:col>
      <xdr:colOff>733425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10048875" y="4695825"/>
        <a:ext cx="303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P2006\Figs_060804\TP%20GHG%20Targets%2005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latest\Final\spreadsheets\EN17%20Total%20energy%20consumption%20intensity%20(2002)%20-%2030-01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data"/>
      <sheetName val="Targets"/>
      <sheetName val="D-Targets EU-15"/>
      <sheetName val="D-Targets NewMS"/>
      <sheetName val="D-Targets Oth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"/>
      <sheetName val="New Cronos"/>
    </sheetNames>
    <sheetDataSet>
      <sheetData sheetId="12">
        <row r="15">
          <cell r="A15" t="str">
            <v>EU15 European Union (15 countries)</v>
          </cell>
          <cell r="C15">
            <v>1320508.6</v>
          </cell>
          <cell r="D15">
            <v>1346478.6</v>
          </cell>
          <cell r="E15">
            <v>1335755.1</v>
          </cell>
          <cell r="F15">
            <v>1335956.9</v>
          </cell>
          <cell r="G15">
            <v>1336235.4</v>
          </cell>
          <cell r="H15">
            <v>1363385.7</v>
          </cell>
          <cell r="I15">
            <v>1412896.7</v>
          </cell>
          <cell r="J15">
            <v>1406798.7</v>
          </cell>
          <cell r="K15">
            <v>1436951.6</v>
          </cell>
          <cell r="L15">
            <v>1438068</v>
          </cell>
          <cell r="M15">
            <v>1455195.5</v>
          </cell>
        </row>
        <row r="16">
          <cell r="A16" t="str">
            <v>BE Belgium</v>
          </cell>
          <cell r="C16">
            <v>47264.32</v>
          </cell>
          <cell r="D16">
            <v>49493.09</v>
          </cell>
          <cell r="E16">
            <v>50258.82</v>
          </cell>
          <cell r="F16">
            <v>48882.54</v>
          </cell>
          <cell r="G16">
            <v>49750.72</v>
          </cell>
          <cell r="H16">
            <v>50458.58</v>
          </cell>
          <cell r="I16">
            <v>53974.95</v>
          </cell>
          <cell r="J16">
            <v>55119.97</v>
          </cell>
          <cell r="K16">
            <v>56210.69</v>
          </cell>
          <cell r="L16">
            <v>56869.37</v>
          </cell>
          <cell r="M16">
            <v>57161.13</v>
          </cell>
        </row>
        <row r="17">
          <cell r="A17" t="str">
            <v>DK Denmark</v>
          </cell>
          <cell r="C17">
            <v>17882.68</v>
          </cell>
          <cell r="D17">
            <v>19740.07</v>
          </cell>
          <cell r="E17">
            <v>18867.79</v>
          </cell>
          <cell r="F17">
            <v>19322.99</v>
          </cell>
          <cell r="G17">
            <v>20041.1</v>
          </cell>
          <cell r="H17">
            <v>20137.81</v>
          </cell>
          <cell r="I17">
            <v>22750.24</v>
          </cell>
          <cell r="J17">
            <v>21243.9</v>
          </cell>
          <cell r="K17">
            <v>20869.31</v>
          </cell>
          <cell r="L17">
            <v>20180.21</v>
          </cell>
          <cell r="M17">
            <v>19634.64</v>
          </cell>
        </row>
        <row r="18">
          <cell r="A18" t="str">
            <v>DE Federal Republic of Germany (including ex-GDR from 1991)</v>
          </cell>
          <cell r="C18">
            <v>356073.61</v>
          </cell>
          <cell r="D18">
            <v>347162.89</v>
          </cell>
          <cell r="E18">
            <v>340431.68</v>
          </cell>
          <cell r="F18">
            <v>339011.89</v>
          </cell>
          <cell r="G18">
            <v>335993.29</v>
          </cell>
          <cell r="H18">
            <v>337063.75</v>
          </cell>
          <cell r="I18">
            <v>348768.88</v>
          </cell>
          <cell r="J18">
            <v>345250.94</v>
          </cell>
          <cell r="K18">
            <v>344630.01</v>
          </cell>
          <cell r="L18">
            <v>336275.27</v>
          </cell>
          <cell r="M18">
            <v>339277.77</v>
          </cell>
        </row>
        <row r="19">
          <cell r="A19" t="str">
            <v>GR Greece</v>
          </cell>
          <cell r="C19">
            <v>22245.11</v>
          </cell>
          <cell r="D19">
            <v>22413.71</v>
          </cell>
          <cell r="E19">
            <v>23040.21</v>
          </cell>
          <cell r="F19">
            <v>22605.32</v>
          </cell>
          <cell r="G19">
            <v>23606.41</v>
          </cell>
          <cell r="H19">
            <v>24136.69</v>
          </cell>
          <cell r="I19">
            <v>25405.37</v>
          </cell>
          <cell r="J19">
            <v>25585.39</v>
          </cell>
          <cell r="K19">
            <v>26875.22</v>
          </cell>
          <cell r="L19">
            <v>26759.35</v>
          </cell>
          <cell r="M19">
            <v>28075.92</v>
          </cell>
        </row>
        <row r="20">
          <cell r="A20" t="str">
            <v>ES Spain</v>
          </cell>
          <cell r="C20">
            <v>89085.38</v>
          </cell>
          <cell r="D20">
            <v>94131.93</v>
          </cell>
          <cell r="E20">
            <v>95459.95</v>
          </cell>
          <cell r="F20">
            <v>91692.97</v>
          </cell>
          <cell r="G20">
            <v>97405.33</v>
          </cell>
          <cell r="H20">
            <v>102287.33</v>
          </cell>
          <cell r="I20">
            <v>100902.79</v>
          </cell>
          <cell r="J20">
            <v>106102.78</v>
          </cell>
          <cell r="K20">
            <v>111113.11</v>
          </cell>
          <cell r="L20">
            <v>117485.4</v>
          </cell>
          <cell r="M20">
            <v>122582.04</v>
          </cell>
        </row>
        <row r="21">
          <cell r="A21" t="str">
            <v>FR France</v>
          </cell>
          <cell r="C21">
            <v>223194.82</v>
          </cell>
          <cell r="D21">
            <v>235847.66</v>
          </cell>
          <cell r="E21">
            <v>233021.14</v>
          </cell>
          <cell r="F21">
            <v>235954.51</v>
          </cell>
          <cell r="G21">
            <v>226662.77</v>
          </cell>
          <cell r="H21">
            <v>235704.43</v>
          </cell>
          <cell r="I21">
            <v>249206.6</v>
          </cell>
          <cell r="J21">
            <v>243157.15</v>
          </cell>
          <cell r="K21">
            <v>250697.16</v>
          </cell>
          <cell r="L21">
            <v>250745.61</v>
          </cell>
          <cell r="M21">
            <v>256904.91</v>
          </cell>
        </row>
        <row r="22">
          <cell r="A22" t="str">
            <v>IE Ireland</v>
          </cell>
          <cell r="C22">
            <v>10251.18</v>
          </cell>
          <cell r="D22">
            <v>10244.78</v>
          </cell>
          <cell r="E22">
            <v>10162.67</v>
          </cell>
          <cell r="F22">
            <v>10268.57</v>
          </cell>
          <cell r="G22">
            <v>10954.47</v>
          </cell>
          <cell r="H22">
            <v>11024.02</v>
          </cell>
          <cell r="I22">
            <v>11687.08</v>
          </cell>
          <cell r="J22">
            <v>12247.1</v>
          </cell>
          <cell r="K22">
            <v>13040.59</v>
          </cell>
          <cell r="L22">
            <v>13867.54</v>
          </cell>
          <cell r="M22">
            <v>14028.61</v>
          </cell>
        </row>
        <row r="23">
          <cell r="A23" t="str">
            <v>IT Italy</v>
          </cell>
          <cell r="C23">
            <v>154796.78</v>
          </cell>
          <cell r="D23">
            <v>156737</v>
          </cell>
          <cell r="E23">
            <v>158689.47</v>
          </cell>
          <cell r="F23">
            <v>156245.13</v>
          </cell>
          <cell r="G23">
            <v>154121.35</v>
          </cell>
          <cell r="H23">
            <v>162681.57</v>
          </cell>
          <cell r="I23">
            <v>162450.81</v>
          </cell>
          <cell r="J23">
            <v>164869.98</v>
          </cell>
          <cell r="K23">
            <v>170509.68</v>
          </cell>
          <cell r="L23">
            <v>173189.52</v>
          </cell>
          <cell r="M23">
            <v>175639.37</v>
          </cell>
        </row>
        <row r="24">
          <cell r="A24" t="str">
            <v>LU Luxembourg</v>
          </cell>
          <cell r="C24">
            <v>3551.38</v>
          </cell>
          <cell r="D24">
            <v>3772.84</v>
          </cell>
          <cell r="E24">
            <v>3789.72</v>
          </cell>
          <cell r="F24">
            <v>3842.61</v>
          </cell>
          <cell r="G24">
            <v>3754.97</v>
          </cell>
          <cell r="H24">
            <v>3335.17</v>
          </cell>
          <cell r="I24">
            <v>3400.96</v>
          </cell>
          <cell r="J24">
            <v>3351.26</v>
          </cell>
          <cell r="K24">
            <v>3274</v>
          </cell>
          <cell r="L24">
            <v>3439.94</v>
          </cell>
          <cell r="M24">
            <v>3627.59</v>
          </cell>
        </row>
        <row r="25">
          <cell r="A25" t="str">
            <v>NL Netherlands</v>
          </cell>
          <cell r="C25">
            <v>66817.34</v>
          </cell>
          <cell r="D25">
            <v>69938.31</v>
          </cell>
          <cell r="E25">
            <v>69542.94</v>
          </cell>
          <cell r="F25">
            <v>70784.25</v>
          </cell>
          <cell r="G25">
            <v>70605.41</v>
          </cell>
          <cell r="H25">
            <v>73355.23</v>
          </cell>
          <cell r="I25">
            <v>76254.08</v>
          </cell>
          <cell r="J25">
            <v>75036.5</v>
          </cell>
          <cell r="K25">
            <v>75010.05</v>
          </cell>
          <cell r="L25">
            <v>74474.98</v>
          </cell>
          <cell r="M25">
            <v>75601.36</v>
          </cell>
        </row>
        <row r="26">
          <cell r="A26" t="str">
            <v>AT Austria</v>
          </cell>
          <cell r="C26">
            <v>25654.13</v>
          </cell>
          <cell r="D26">
            <v>27006.64</v>
          </cell>
          <cell r="E26">
            <v>25729.91</v>
          </cell>
          <cell r="F26">
            <v>25639.98</v>
          </cell>
          <cell r="G26">
            <v>25662.53</v>
          </cell>
          <cell r="H26">
            <v>26369.79</v>
          </cell>
          <cell r="I26">
            <v>28042.62</v>
          </cell>
          <cell r="J26">
            <v>28482.01</v>
          </cell>
          <cell r="K26">
            <v>28791.2</v>
          </cell>
          <cell r="L26">
            <v>28387.98</v>
          </cell>
          <cell r="M26">
            <v>28408.82</v>
          </cell>
        </row>
        <row r="27">
          <cell r="A27" t="str">
            <v>PT Portugal</v>
          </cell>
          <cell r="C27">
            <v>16740.91</v>
          </cell>
          <cell r="D27">
            <v>17050.78</v>
          </cell>
          <cell r="E27">
            <v>18438.47</v>
          </cell>
          <cell r="F27">
            <v>18210.04</v>
          </cell>
          <cell r="G27">
            <v>18709.32</v>
          </cell>
          <cell r="H27">
            <v>19615.48</v>
          </cell>
          <cell r="I27">
            <v>19663.9</v>
          </cell>
          <cell r="J27">
            <v>20911.65</v>
          </cell>
          <cell r="K27">
            <v>22245.68</v>
          </cell>
          <cell r="L27">
            <v>23973.06</v>
          </cell>
          <cell r="M27">
            <v>24130.72</v>
          </cell>
        </row>
        <row r="28">
          <cell r="A28" t="str">
            <v>FI Finland</v>
          </cell>
          <cell r="C28">
            <v>28463.9</v>
          </cell>
          <cell r="D28">
            <v>28935.77</v>
          </cell>
          <cell r="E28">
            <v>27962.35</v>
          </cell>
          <cell r="F28">
            <v>28997.16</v>
          </cell>
          <cell r="G28">
            <v>30663.12</v>
          </cell>
          <cell r="H28">
            <v>28843.85</v>
          </cell>
          <cell r="I28">
            <v>30935.03</v>
          </cell>
          <cell r="J28">
            <v>32551.79</v>
          </cell>
          <cell r="K28">
            <v>33102.13</v>
          </cell>
          <cell r="L28">
            <v>33058.01</v>
          </cell>
          <cell r="M28">
            <v>32618.99</v>
          </cell>
        </row>
        <row r="29">
          <cell r="A29" t="str">
            <v>SE Sweden</v>
          </cell>
          <cell r="C29">
            <v>46944.01</v>
          </cell>
          <cell r="D29">
            <v>48559.37</v>
          </cell>
          <cell r="E29">
            <v>46152.42</v>
          </cell>
          <cell r="F29">
            <v>46502.11</v>
          </cell>
          <cell r="G29">
            <v>48993.78</v>
          </cell>
          <cell r="H29">
            <v>49920.52</v>
          </cell>
          <cell r="I29">
            <v>51732.53</v>
          </cell>
          <cell r="J29">
            <v>50347.76</v>
          </cell>
          <cell r="K29">
            <v>50619.71</v>
          </cell>
          <cell r="L29">
            <v>50761.2</v>
          </cell>
          <cell r="M29">
            <v>47534.17</v>
          </cell>
        </row>
        <row r="30">
          <cell r="A30" t="str">
            <v>UK United Kingdom</v>
          </cell>
          <cell r="C30">
            <v>211542.98</v>
          </cell>
          <cell r="D30">
            <v>215443.73</v>
          </cell>
          <cell r="E30">
            <v>214207.51</v>
          </cell>
          <cell r="F30">
            <v>217996.83</v>
          </cell>
          <cell r="G30">
            <v>219310.8</v>
          </cell>
          <cell r="H30">
            <v>218451.52</v>
          </cell>
          <cell r="I30">
            <v>227720.82</v>
          </cell>
          <cell r="J30">
            <v>222540.57</v>
          </cell>
          <cell r="K30">
            <v>229963.01</v>
          </cell>
          <cell r="L30">
            <v>228600.59</v>
          </cell>
          <cell r="M30">
            <v>229969.47</v>
          </cell>
        </row>
        <row r="31">
          <cell r="A31" t="str">
            <v>IS Iceland</v>
          </cell>
          <cell r="C31">
            <v>2213.94</v>
          </cell>
          <cell r="D31">
            <v>2032.8</v>
          </cell>
          <cell r="E31">
            <v>2075.8</v>
          </cell>
          <cell r="F31">
            <v>2153.89</v>
          </cell>
          <cell r="G31">
            <v>2138.95</v>
          </cell>
          <cell r="H31">
            <v>2141.19</v>
          </cell>
          <cell r="I31" t="str">
            <v>: </v>
          </cell>
          <cell r="J31" t="str">
            <v>: </v>
          </cell>
          <cell r="K31" t="str">
            <v>: </v>
          </cell>
          <cell r="L31" t="str">
            <v>- </v>
          </cell>
          <cell r="M31" t="str">
            <v>- </v>
          </cell>
        </row>
        <row r="32">
          <cell r="A32" t="str">
            <v>NO Norway</v>
          </cell>
          <cell r="C32">
            <v>21567.74</v>
          </cell>
          <cell r="D32">
            <v>21995.27</v>
          </cell>
          <cell r="E32">
            <v>22420.22</v>
          </cell>
          <cell r="F32">
            <v>23492.57</v>
          </cell>
          <cell r="G32">
            <v>23517.59</v>
          </cell>
          <cell r="H32">
            <v>23886.28</v>
          </cell>
          <cell r="I32">
            <v>23207.6</v>
          </cell>
          <cell r="J32">
            <v>24446.13</v>
          </cell>
          <cell r="K32">
            <v>25523.01</v>
          </cell>
          <cell r="L32">
            <v>26702.53</v>
          </cell>
          <cell r="M32">
            <v>26310.66</v>
          </cell>
        </row>
        <row r="33">
          <cell r="A33" t="str">
            <v>BG Bulgaria</v>
          </cell>
          <cell r="C33" t="str">
            <v>: </v>
          </cell>
          <cell r="D33" t="str">
            <v>: </v>
          </cell>
          <cell r="E33">
            <v>20237.54</v>
          </cell>
          <cell r="F33">
            <v>21688.21</v>
          </cell>
          <cell r="G33">
            <v>20970.14</v>
          </cell>
          <cell r="H33">
            <v>22850.11</v>
          </cell>
          <cell r="I33">
            <v>22630.57</v>
          </cell>
          <cell r="J33">
            <v>20548.09</v>
          </cell>
          <cell r="K33">
            <v>19519.22</v>
          </cell>
          <cell r="L33">
            <v>17747.04</v>
          </cell>
          <cell r="M33">
            <v>18335.17</v>
          </cell>
        </row>
        <row r="34">
          <cell r="A34" t="str">
            <v>CY Cyprus</v>
          </cell>
          <cell r="C34" t="str">
            <v>: </v>
          </cell>
          <cell r="D34" t="str">
            <v>: </v>
          </cell>
          <cell r="E34" t="str">
            <v>: </v>
          </cell>
          <cell r="F34" t="str">
            <v>: </v>
          </cell>
          <cell r="G34" t="str">
            <v>: </v>
          </cell>
          <cell r="H34" t="str">
            <v>: </v>
          </cell>
          <cell r="I34" t="str">
            <v>: </v>
          </cell>
          <cell r="J34" t="str">
            <v>: </v>
          </cell>
          <cell r="K34" t="str">
            <v>: </v>
          </cell>
          <cell r="L34">
            <v>2171.46</v>
          </cell>
          <cell r="M34">
            <v>2345.83</v>
          </cell>
        </row>
        <row r="35">
          <cell r="A35" t="str">
            <v>CZ Czech Republic</v>
          </cell>
          <cell r="C35" t="str">
            <v>: </v>
          </cell>
          <cell r="D35" t="str">
            <v>: </v>
          </cell>
          <cell r="E35" t="str">
            <v>: </v>
          </cell>
          <cell r="F35" t="str">
            <v>: </v>
          </cell>
          <cell r="G35" t="str">
            <v>: </v>
          </cell>
          <cell r="H35" t="str">
            <v>: </v>
          </cell>
          <cell r="I35" t="str">
            <v>: </v>
          </cell>
          <cell r="J35" t="str">
            <v>: </v>
          </cell>
          <cell r="K35" t="str">
            <v>: </v>
          </cell>
          <cell r="L35">
            <v>7591.29</v>
          </cell>
          <cell r="M35" t="str">
            <v>: </v>
          </cell>
        </row>
        <row r="36">
          <cell r="A36" t="str">
            <v>EE Estonia</v>
          </cell>
          <cell r="C36" t="str">
            <v>: </v>
          </cell>
          <cell r="D36" t="str">
            <v>: </v>
          </cell>
          <cell r="E36">
            <v>6702.77</v>
          </cell>
          <cell r="F36">
            <v>5719.17</v>
          </cell>
          <cell r="G36">
            <v>5796.99</v>
          </cell>
          <cell r="H36">
            <v>5348.09</v>
          </cell>
          <cell r="I36">
            <v>5636.43</v>
          </cell>
          <cell r="J36">
            <v>5501.16</v>
          </cell>
          <cell r="K36">
            <v>5274.27</v>
          </cell>
          <cell r="L36">
            <v>4826.46</v>
          </cell>
          <cell r="M36" t="str">
            <v>- </v>
          </cell>
        </row>
        <row r="37">
          <cell r="A37" t="str">
            <v>HU Hungary</v>
          </cell>
          <cell r="C37" t="str">
            <v>- </v>
          </cell>
          <cell r="D37" t="str">
            <v>- </v>
          </cell>
          <cell r="E37" t="str">
            <v>- </v>
          </cell>
          <cell r="F37" t="str">
            <v>- </v>
          </cell>
          <cell r="G37" t="str">
            <v>- </v>
          </cell>
          <cell r="H37" t="str">
            <v>- </v>
          </cell>
          <cell r="I37" t="str">
            <v>- </v>
          </cell>
          <cell r="J37" t="str">
            <v>- </v>
          </cell>
          <cell r="K37" t="str">
            <v>- </v>
          </cell>
          <cell r="L37" t="str">
            <v>- </v>
          </cell>
          <cell r="M37">
            <v>24872</v>
          </cell>
        </row>
        <row r="38">
          <cell r="A38" t="str">
            <v>PL Poland</v>
          </cell>
          <cell r="C38">
            <v>99594.56</v>
          </cell>
          <cell r="D38">
            <v>97287.93</v>
          </cell>
          <cell r="E38">
            <v>97078.61</v>
          </cell>
          <cell r="F38">
            <v>100513.33</v>
          </cell>
          <cell r="G38">
            <v>95453.58</v>
          </cell>
          <cell r="H38">
            <v>98287.85</v>
          </cell>
          <cell r="I38">
            <v>105645.47</v>
          </cell>
          <cell r="J38">
            <v>102659.51</v>
          </cell>
          <cell r="K38">
            <v>93189.93</v>
          </cell>
          <cell r="L38">
            <v>92731.51</v>
          </cell>
          <cell r="M38">
            <v>88671.07</v>
          </cell>
        </row>
        <row r="39">
          <cell r="A39" t="str">
            <v>RO Romania</v>
          </cell>
          <cell r="C39" t="str">
            <v>: </v>
          </cell>
          <cell r="D39" t="str">
            <v>: </v>
          </cell>
          <cell r="E39" t="str">
            <v>: </v>
          </cell>
          <cell r="F39">
            <v>44068.34</v>
          </cell>
          <cell r="G39">
            <v>41714.77</v>
          </cell>
          <cell r="H39">
            <v>44905.08</v>
          </cell>
          <cell r="I39">
            <v>48461.57</v>
          </cell>
          <cell r="J39">
            <v>43685.5</v>
          </cell>
          <cell r="K39" t="str">
            <v>46160.04 p</v>
          </cell>
          <cell r="L39" t="str">
            <v>35363.37 p</v>
          </cell>
          <cell r="M39" t="str">
            <v>: </v>
          </cell>
        </row>
        <row r="40">
          <cell r="A40" t="str">
            <v>SI Slovenia</v>
          </cell>
          <cell r="C40" t="str">
            <v>: </v>
          </cell>
          <cell r="D40" t="str">
            <v>: </v>
          </cell>
          <cell r="E40">
            <v>5089.4</v>
          </cell>
          <cell r="F40">
            <v>5370.24</v>
          </cell>
          <cell r="G40">
            <v>5614.65</v>
          </cell>
          <cell r="H40">
            <v>6011.91</v>
          </cell>
          <cell r="I40">
            <v>6279.54</v>
          </cell>
          <cell r="J40">
            <v>6458.37</v>
          </cell>
          <cell r="K40">
            <v>6373.68</v>
          </cell>
          <cell r="L40">
            <v>6243.26</v>
          </cell>
          <cell r="M40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8"/>
  <dimension ref="A3:X29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36.57421875" style="5" bestFit="1" customWidth="1"/>
    <col min="2" max="10" width="11.421875" style="5" customWidth="1"/>
    <col min="11" max="11" width="22.8515625" style="5" customWidth="1"/>
    <col min="12" max="12" width="11.421875" style="5" customWidth="1"/>
    <col min="13" max="13" width="11.57421875" style="5" bestFit="1" customWidth="1"/>
    <col min="14" max="16384" width="11.421875" style="5" customWidth="1"/>
  </cols>
  <sheetData>
    <row r="3" spans="1:24" s="2" customFormat="1" ht="12.75">
      <c r="A3" s="1" t="s">
        <v>0</v>
      </c>
      <c r="B3" s="1">
        <v>1990</v>
      </c>
      <c r="C3" s="1">
        <v>1991</v>
      </c>
      <c r="D3" s="1">
        <v>1992</v>
      </c>
      <c r="E3" s="1">
        <v>1993</v>
      </c>
      <c r="F3" s="1">
        <v>1994</v>
      </c>
      <c r="G3" s="1">
        <v>1995</v>
      </c>
      <c r="H3" s="1">
        <v>1996</v>
      </c>
      <c r="I3" s="1">
        <v>1997</v>
      </c>
      <c r="J3" s="1">
        <v>1998</v>
      </c>
      <c r="K3" s="1">
        <v>1999</v>
      </c>
      <c r="L3" s="1">
        <v>2000</v>
      </c>
      <c r="M3" s="1">
        <v>2001</v>
      </c>
      <c r="N3" s="1">
        <v>2002</v>
      </c>
      <c r="O3" s="1">
        <v>2003</v>
      </c>
      <c r="P3" s="1">
        <v>2004</v>
      </c>
      <c r="Q3" s="1">
        <v>2005</v>
      </c>
      <c r="R3" s="1">
        <v>2006</v>
      </c>
      <c r="S3" s="1">
        <v>2007</v>
      </c>
      <c r="T3" s="1">
        <v>2008</v>
      </c>
      <c r="U3" s="1">
        <v>2009</v>
      </c>
      <c r="V3" s="1">
        <v>2010</v>
      </c>
      <c r="W3" s="1">
        <v>2011</v>
      </c>
      <c r="X3" s="1">
        <v>2012</v>
      </c>
    </row>
    <row r="4" spans="1:24" ht="12.75">
      <c r="A4" s="1" t="s">
        <v>1</v>
      </c>
      <c r="B4" s="3">
        <v>100</v>
      </c>
      <c r="C4" s="3">
        <v>101.98665160184515</v>
      </c>
      <c r="D4" s="3">
        <v>103.97330320369026</v>
      </c>
      <c r="E4" s="3">
        <v>105.95995480553542</v>
      </c>
      <c r="F4" s="3">
        <v>107.94660640738056</v>
      </c>
      <c r="G4" s="3">
        <v>109.93325800922571</v>
      </c>
      <c r="H4" s="3">
        <v>112.00288836836903</v>
      </c>
      <c r="I4" s="3">
        <v>114.07251872751235</v>
      </c>
      <c r="J4" s="3">
        <v>116.14214908665565</v>
      </c>
      <c r="K4" s="3">
        <v>118.21177944579897</v>
      </c>
      <c r="L4" s="3">
        <v>120.28140980494226</v>
      </c>
      <c r="M4" s="3">
        <v>121.84914698655724</v>
      </c>
      <c r="N4" s="3">
        <v>123.4168841681722</v>
      </c>
      <c r="O4" s="3">
        <v>124.98462134978719</v>
      </c>
      <c r="P4" s="3">
        <v>126.55235853140216</v>
      </c>
      <c r="Q4" s="3"/>
      <c r="R4" s="3"/>
      <c r="S4" s="4"/>
      <c r="T4" s="4"/>
      <c r="U4" s="4"/>
      <c r="V4" s="4"/>
      <c r="W4" s="4"/>
      <c r="X4" s="4"/>
    </row>
    <row r="5" spans="1:24" ht="12.75">
      <c r="A5" s="1" t="s">
        <v>2</v>
      </c>
      <c r="B5" s="3">
        <v>100</v>
      </c>
      <c r="C5" s="3">
        <v>102.23273874560724</v>
      </c>
      <c r="D5" s="3">
        <v>105.93221751202526</v>
      </c>
      <c r="E5" s="3">
        <v>107.07760082407825</v>
      </c>
      <c r="F5" s="3">
        <v>107.59839872717922</v>
      </c>
      <c r="G5" s="3">
        <v>109.15267529315106</v>
      </c>
      <c r="H5" s="3">
        <v>111.7298762619887</v>
      </c>
      <c r="I5" s="3">
        <v>113.16911150080497</v>
      </c>
      <c r="J5" s="3">
        <v>116.77324481030753</v>
      </c>
      <c r="K5" s="3">
        <v>119.65970071852882</v>
      </c>
      <c r="L5" s="3">
        <v>119.99473203321239</v>
      </c>
      <c r="M5" s="3">
        <v>121.50534152687251</v>
      </c>
      <c r="N5" s="3">
        <v>123.07433785841575</v>
      </c>
      <c r="O5" s="3">
        <v>123.99329165760284</v>
      </c>
      <c r="P5" s="3">
        <v>126.04543370928162</v>
      </c>
      <c r="Q5" s="6"/>
      <c r="R5" s="6"/>
      <c r="S5" s="6"/>
      <c r="T5" s="6"/>
      <c r="U5" s="6"/>
      <c r="V5" s="3"/>
      <c r="W5" s="4"/>
      <c r="X5" s="4"/>
    </row>
    <row r="6" spans="1:24" ht="12.75">
      <c r="A6" s="1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"/>
      <c r="O6" s="6"/>
      <c r="P6" s="6"/>
      <c r="Q6" s="6"/>
      <c r="R6" s="6"/>
      <c r="S6" s="6"/>
      <c r="T6" s="6"/>
      <c r="U6" s="6"/>
      <c r="V6" s="3">
        <v>134.52350320233117</v>
      </c>
      <c r="W6" s="4"/>
      <c r="X6" s="4"/>
    </row>
    <row r="7" spans="1:24" ht="12.75">
      <c r="A7" s="1" t="s">
        <v>4</v>
      </c>
      <c r="B7" s="7"/>
      <c r="C7" s="8"/>
      <c r="D7" s="7"/>
      <c r="E7" s="7"/>
      <c r="F7" s="7"/>
      <c r="G7" s="7"/>
      <c r="H7" s="7"/>
      <c r="I7" s="7"/>
      <c r="J7" s="7"/>
      <c r="K7" s="9"/>
      <c r="L7" s="3"/>
      <c r="M7" s="10"/>
      <c r="N7" s="10"/>
      <c r="O7" s="10"/>
      <c r="P7" s="10"/>
      <c r="Q7" s="10"/>
      <c r="R7" s="10"/>
      <c r="S7" s="10"/>
      <c r="T7" s="10"/>
      <c r="U7" s="10"/>
      <c r="V7" s="3">
        <v>139.50759472970364</v>
      </c>
      <c r="W7" s="4"/>
      <c r="X7" s="4"/>
    </row>
    <row r="8" spans="1:24" ht="12.75">
      <c r="A8" s="1" t="s">
        <v>5</v>
      </c>
      <c r="B8" s="3">
        <v>100</v>
      </c>
      <c r="C8" s="3">
        <v>103.23278345393328</v>
      </c>
      <c r="D8" s="3">
        <v>104.890152942605</v>
      </c>
      <c r="E8" s="3">
        <v>105.51535646775983</v>
      </c>
      <c r="F8" s="3">
        <v>112.13482085478077</v>
      </c>
      <c r="G8" s="3">
        <v>122.13659486914979</v>
      </c>
      <c r="H8" s="3">
        <v>124.87335210740027</v>
      </c>
      <c r="I8" s="3">
        <v>128.38581485691668</v>
      </c>
      <c r="J8" s="3">
        <v>135.11579141585665</v>
      </c>
      <c r="K8" s="3">
        <v>140.19393432247895</v>
      </c>
      <c r="L8" s="3">
        <v>145.00413699056884</v>
      </c>
      <c r="M8" s="3">
        <v>147.87843049654205</v>
      </c>
      <c r="N8" s="3">
        <v>151.24633653887426</v>
      </c>
      <c r="O8" s="3">
        <v>150.71274326981944</v>
      </c>
      <c r="P8" s="3"/>
      <c r="Q8" s="3"/>
      <c r="R8" s="10"/>
      <c r="S8" s="10"/>
      <c r="T8" s="10"/>
      <c r="U8" s="10"/>
      <c r="V8" s="3"/>
      <c r="W8" s="4"/>
      <c r="X8" s="4"/>
    </row>
    <row r="9" spans="1:24" ht="12.75">
      <c r="A9" s="1" t="s">
        <v>6</v>
      </c>
      <c r="B9" s="7"/>
      <c r="C9" s="8"/>
      <c r="D9" s="7"/>
      <c r="E9" s="7"/>
      <c r="F9" s="7"/>
      <c r="G9" s="7"/>
      <c r="H9" s="7"/>
      <c r="I9" s="7"/>
      <c r="J9" s="7"/>
      <c r="K9" s="9"/>
      <c r="L9" s="3"/>
      <c r="M9" s="10"/>
      <c r="N9" s="10"/>
      <c r="O9" s="10"/>
      <c r="P9" s="10"/>
      <c r="Q9" s="10"/>
      <c r="R9" s="10"/>
      <c r="S9" s="10"/>
      <c r="T9" s="10"/>
      <c r="U9" s="10"/>
      <c r="V9" s="3">
        <v>173.96003929925115</v>
      </c>
      <c r="W9" s="4"/>
      <c r="X9" s="4"/>
    </row>
    <row r="10" spans="1:24" ht="12.75">
      <c r="A10" s="1" t="s">
        <v>7</v>
      </c>
      <c r="B10" s="7"/>
      <c r="C10" s="8"/>
      <c r="D10" s="7"/>
      <c r="E10" s="7"/>
      <c r="F10" s="7"/>
      <c r="G10" s="7"/>
      <c r="H10" s="7"/>
      <c r="I10" s="7"/>
      <c r="J10" s="7"/>
      <c r="K10" s="9"/>
      <c r="L10" s="3"/>
      <c r="M10" s="10"/>
      <c r="N10" s="3"/>
      <c r="O10" s="6"/>
      <c r="P10" s="6"/>
      <c r="Q10" s="6"/>
      <c r="R10" s="6"/>
      <c r="S10" s="6"/>
      <c r="T10" s="6"/>
      <c r="U10" s="6"/>
      <c r="V10" s="3">
        <v>127.18789054897634</v>
      </c>
      <c r="W10" s="4"/>
      <c r="X10" s="4"/>
    </row>
    <row r="11" spans="1:18" ht="12.75">
      <c r="A11" s="11"/>
      <c r="B11" s="12"/>
      <c r="C11" s="13"/>
      <c r="D11" s="14"/>
      <c r="E11" s="14"/>
      <c r="F11" s="14"/>
      <c r="G11" s="14"/>
      <c r="H11" s="14"/>
      <c r="I11" s="14"/>
      <c r="J11" s="14"/>
      <c r="K11" s="11"/>
      <c r="L11" s="12"/>
      <c r="M11" s="13"/>
      <c r="N11" s="14"/>
      <c r="O11" s="14"/>
      <c r="P11" s="14"/>
      <c r="Q11" s="14"/>
      <c r="R11" s="14"/>
    </row>
    <row r="12" spans="1:18" ht="12.75">
      <c r="A12" s="11"/>
      <c r="B12" s="12"/>
      <c r="C12" s="13"/>
      <c r="D12" s="14"/>
      <c r="E12" s="14"/>
      <c r="F12" s="14"/>
      <c r="G12" s="14"/>
      <c r="H12" s="14"/>
      <c r="I12" s="14"/>
      <c r="J12" s="14"/>
      <c r="K12" s="11"/>
      <c r="L12" s="12"/>
      <c r="M12" s="13"/>
      <c r="N12" s="14"/>
      <c r="O12" s="14"/>
      <c r="P12" s="14"/>
      <c r="Q12" s="14"/>
      <c r="R12" s="14"/>
    </row>
    <row r="13" spans="1:18" ht="12.75">
      <c r="A13" s="11"/>
      <c r="B13" s="12"/>
      <c r="C13" s="13"/>
      <c r="D13" s="14"/>
      <c r="E13" s="14"/>
      <c r="F13" s="14"/>
      <c r="G13" s="14"/>
      <c r="H13" s="14"/>
      <c r="I13" s="14"/>
      <c r="J13" s="14"/>
      <c r="K13" s="11"/>
      <c r="L13" s="12"/>
      <c r="M13" s="13"/>
      <c r="N13" s="14"/>
      <c r="O13" s="14"/>
      <c r="P13" s="14"/>
      <c r="Q13" s="14"/>
      <c r="R13" s="14"/>
    </row>
    <row r="14" spans="1:18" ht="12.75">
      <c r="A14" s="15"/>
      <c r="B14" s="15"/>
      <c r="C14" s="13"/>
      <c r="D14" s="14"/>
      <c r="E14" s="14"/>
      <c r="F14" s="14"/>
      <c r="G14" s="14"/>
      <c r="H14" s="14"/>
      <c r="I14" s="14"/>
      <c r="J14" s="14"/>
      <c r="K14" s="11"/>
      <c r="L14" s="12"/>
      <c r="M14" s="13"/>
      <c r="N14" s="14"/>
      <c r="O14" s="14"/>
      <c r="P14" s="14"/>
      <c r="Q14" s="14"/>
      <c r="R14" s="14"/>
    </row>
    <row r="15" spans="1:18" ht="12.75">
      <c r="A15" s="15"/>
      <c r="B15" s="15"/>
      <c r="C15" s="13"/>
      <c r="D15" s="14"/>
      <c r="E15" s="14"/>
      <c r="F15" s="14"/>
      <c r="G15" s="14"/>
      <c r="H15" s="14"/>
      <c r="I15" s="14"/>
      <c r="J15" s="14"/>
      <c r="K15" s="11"/>
      <c r="L15" s="12"/>
      <c r="M15" s="13"/>
      <c r="N15" s="14"/>
      <c r="O15" s="14"/>
      <c r="P15" s="14"/>
      <c r="Q15" s="14"/>
      <c r="R15" s="14"/>
    </row>
    <row r="16" spans="1:18" ht="12.75">
      <c r="A16" s="11"/>
      <c r="B16" s="12"/>
      <c r="C16" s="13"/>
      <c r="D16" s="14"/>
      <c r="E16" s="14"/>
      <c r="F16" s="14"/>
      <c r="G16" s="14"/>
      <c r="H16" s="14"/>
      <c r="I16" s="14"/>
      <c r="J16" s="14"/>
      <c r="K16" s="11"/>
      <c r="L16" s="12"/>
      <c r="M16" s="13"/>
      <c r="N16" s="14"/>
      <c r="O16" s="14"/>
      <c r="P16" s="14"/>
      <c r="Q16" s="14"/>
      <c r="R16" s="14"/>
    </row>
    <row r="17" spans="1:18" ht="12.75">
      <c r="A17" s="11"/>
      <c r="B17" s="12"/>
      <c r="C17" s="13"/>
      <c r="D17" s="14"/>
      <c r="E17" s="14"/>
      <c r="F17" s="14"/>
      <c r="G17" s="14"/>
      <c r="H17" s="14"/>
      <c r="I17" s="14"/>
      <c r="J17" s="14"/>
      <c r="K17" s="11"/>
      <c r="L17" s="12"/>
      <c r="M17" s="13"/>
      <c r="N17" s="14"/>
      <c r="O17" s="14"/>
      <c r="P17" s="14"/>
      <c r="Q17" s="14"/>
      <c r="R17" s="14"/>
    </row>
    <row r="18" spans="1:18" ht="12.75">
      <c r="A18" s="11"/>
      <c r="B18" s="12"/>
      <c r="C18" s="13"/>
      <c r="D18" s="14"/>
      <c r="E18" s="14"/>
      <c r="F18" s="14"/>
      <c r="G18" s="14"/>
      <c r="H18" s="14"/>
      <c r="I18" s="14"/>
      <c r="J18" s="14"/>
      <c r="K18" s="11"/>
      <c r="L18" s="12"/>
      <c r="M18" s="13"/>
      <c r="N18" s="14"/>
      <c r="O18" s="14"/>
      <c r="P18" s="14"/>
      <c r="Q18" s="14"/>
      <c r="R18" s="14"/>
    </row>
    <row r="19" spans="1:18" ht="12.75">
      <c r="A19" s="11"/>
      <c r="B19" s="12"/>
      <c r="C19" s="13"/>
      <c r="D19" s="14"/>
      <c r="E19" s="14"/>
      <c r="F19" s="14"/>
      <c r="G19" s="14"/>
      <c r="H19" s="14"/>
      <c r="I19" s="14"/>
      <c r="J19" s="14"/>
      <c r="K19" s="11"/>
      <c r="L19" s="12"/>
      <c r="M19" s="13"/>
      <c r="N19" s="14"/>
      <c r="O19" s="14"/>
      <c r="P19" s="14"/>
      <c r="Q19" s="14"/>
      <c r="R19" s="14"/>
    </row>
    <row r="20" spans="1:18" ht="12.75">
      <c r="A20" s="11"/>
      <c r="B20" s="12"/>
      <c r="C20" s="13"/>
      <c r="D20" s="14"/>
      <c r="E20" s="14"/>
      <c r="F20" s="14"/>
      <c r="G20" s="14"/>
      <c r="H20" s="14"/>
      <c r="I20" s="14"/>
      <c r="J20" s="14"/>
      <c r="K20" s="11"/>
      <c r="L20" s="12"/>
      <c r="M20" s="13"/>
      <c r="N20" s="14"/>
      <c r="O20" s="14"/>
      <c r="P20" s="14"/>
      <c r="Q20" s="14"/>
      <c r="R20" s="14"/>
    </row>
    <row r="21" spans="1:18" ht="12.75">
      <c r="A21" s="11"/>
      <c r="B21" s="12"/>
      <c r="C21" s="13"/>
      <c r="D21" s="14"/>
      <c r="E21" s="14"/>
      <c r="F21" s="14"/>
      <c r="G21" s="14"/>
      <c r="H21" s="14"/>
      <c r="I21" s="14"/>
      <c r="J21" s="14"/>
      <c r="K21" s="11"/>
      <c r="L21" s="12"/>
      <c r="M21" s="13"/>
      <c r="N21" s="14"/>
      <c r="O21" s="14"/>
      <c r="P21" s="14"/>
      <c r="Q21" s="14"/>
      <c r="R21" s="14"/>
    </row>
    <row r="22" spans="1:18" ht="12.75">
      <c r="A22" s="11"/>
      <c r="B22" s="12"/>
      <c r="C22" s="13"/>
      <c r="D22" s="14"/>
      <c r="E22" s="14"/>
      <c r="F22" s="14"/>
      <c r="G22" s="14"/>
      <c r="H22" s="14"/>
      <c r="I22" s="14"/>
      <c r="J22" s="14"/>
      <c r="K22" s="11"/>
      <c r="L22" s="12"/>
      <c r="M22" s="13"/>
      <c r="N22" s="14"/>
      <c r="O22" s="14"/>
      <c r="P22" s="14"/>
      <c r="Q22" s="14"/>
      <c r="R22" s="14"/>
    </row>
    <row r="23" spans="1:18" ht="12.75">
      <c r="A23" s="11"/>
      <c r="B23" s="12"/>
      <c r="C23" s="13"/>
      <c r="D23" s="14"/>
      <c r="E23" s="14"/>
      <c r="F23" s="14"/>
      <c r="G23" s="14"/>
      <c r="H23" s="14"/>
      <c r="I23" s="14"/>
      <c r="J23" s="14"/>
      <c r="K23" s="11"/>
      <c r="L23" s="12"/>
      <c r="M23" s="13"/>
      <c r="N23" s="14"/>
      <c r="O23" s="14"/>
      <c r="P23" s="14"/>
      <c r="Q23" s="14"/>
      <c r="R23" s="14"/>
    </row>
    <row r="24" spans="1:18" ht="12.75">
      <c r="A24" s="11"/>
      <c r="B24" s="12"/>
      <c r="C24" s="13"/>
      <c r="D24" s="14"/>
      <c r="E24" s="14"/>
      <c r="F24" s="14"/>
      <c r="G24" s="14"/>
      <c r="H24" s="14"/>
      <c r="I24" s="14"/>
      <c r="J24" s="14"/>
      <c r="K24" s="11"/>
      <c r="L24" s="12"/>
      <c r="M24" s="13"/>
      <c r="N24" s="14"/>
      <c r="O24" s="14"/>
      <c r="P24" s="14"/>
      <c r="Q24" s="14"/>
      <c r="R24" s="14"/>
    </row>
    <row r="25" spans="1:18" ht="12.75">
      <c r="A25" s="11"/>
      <c r="B25" s="12"/>
      <c r="C25" s="13"/>
      <c r="D25" s="14"/>
      <c r="E25" s="14"/>
      <c r="F25" s="14"/>
      <c r="G25" s="14"/>
      <c r="H25" s="14"/>
      <c r="I25" s="14"/>
      <c r="J25" s="14"/>
      <c r="K25" s="11"/>
      <c r="L25" s="12"/>
      <c r="M25" s="13"/>
      <c r="N25" s="14"/>
      <c r="O25" s="14"/>
      <c r="P25" s="14"/>
      <c r="Q25" s="14"/>
      <c r="R25" s="14"/>
    </row>
    <row r="26" spans="1:18" ht="12.75">
      <c r="A26" s="11"/>
      <c r="B26" s="12"/>
      <c r="C26" s="13"/>
      <c r="D26" s="14"/>
      <c r="E26" s="14"/>
      <c r="F26" s="14"/>
      <c r="G26" s="14"/>
      <c r="H26" s="14"/>
      <c r="I26" s="14"/>
      <c r="J26" s="14"/>
      <c r="K26" s="11"/>
      <c r="L26" s="12"/>
      <c r="M26" s="13"/>
      <c r="N26" s="14"/>
      <c r="O26" s="14"/>
      <c r="P26" s="14"/>
      <c r="Q26" s="14"/>
      <c r="R26" s="14"/>
    </row>
    <row r="27" spans="1:18" ht="12.75">
      <c r="A27" s="11"/>
      <c r="B27" s="12"/>
      <c r="C27" s="13"/>
      <c r="D27" s="14"/>
      <c r="E27" s="14"/>
      <c r="F27" s="14"/>
      <c r="G27" s="14"/>
      <c r="H27" s="14"/>
      <c r="I27" s="14"/>
      <c r="J27" s="14"/>
      <c r="K27" s="11"/>
      <c r="L27" s="12"/>
      <c r="M27" s="13"/>
      <c r="N27" s="14"/>
      <c r="O27" s="14"/>
      <c r="P27" s="14"/>
      <c r="Q27" s="14"/>
      <c r="R27" s="14"/>
    </row>
    <row r="28" spans="1:18" ht="12.75">
      <c r="A28" s="11"/>
      <c r="B28" s="12"/>
      <c r="C28" s="13"/>
      <c r="D28" s="14"/>
      <c r="E28" s="14"/>
      <c r="F28" s="14"/>
      <c r="G28" s="14"/>
      <c r="H28" s="14"/>
      <c r="I28" s="14"/>
      <c r="J28" s="14"/>
      <c r="K28" s="11"/>
      <c r="L28" s="12"/>
      <c r="M28" s="13"/>
      <c r="N28" s="14"/>
      <c r="O28" s="14"/>
      <c r="P28" s="14"/>
      <c r="Q28" s="14"/>
      <c r="R28" s="14"/>
    </row>
    <row r="29" spans="2:14" ht="12.75">
      <c r="B29" s="16"/>
      <c r="C29" s="17"/>
      <c r="D29" s="17"/>
      <c r="J29" s="18"/>
      <c r="K29" s="18"/>
      <c r="L29" s="19"/>
      <c r="M29" s="17"/>
      <c r="N29" s="20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2006-12-19T13:08:19Z</dcterms:created>
  <dcterms:modified xsi:type="dcterms:W3CDTF">2006-12-19T13:08:31Z</dcterms:modified>
  <cp:category/>
  <cp:version/>
  <cp:contentType/>
  <cp:contentStatus/>
</cp:coreProperties>
</file>