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2915" activeTab="1"/>
  </bookViews>
  <sheets>
    <sheet name="Introduction" sheetId="1" r:id="rId1"/>
    <sheet name="Graph 2 ODEX_countries" sheetId="2" r:id="rId2"/>
  </sheets>
  <definedNames/>
  <calcPr fullCalcOnLoad="1"/>
</workbook>
</file>

<file path=xl/sharedStrings.xml><?xml version="1.0" encoding="utf-8"?>
<sst xmlns="http://schemas.openxmlformats.org/spreadsheetml/2006/main" count="106" uniqueCount="105">
  <si>
    <t>Data on industry (Fact sheet ENER25: Industry energy consumption and emissions)</t>
  </si>
  <si>
    <t>Data sources</t>
  </si>
  <si>
    <t xml:space="preserve">Eurostat : </t>
  </si>
  <si>
    <t>Graph 1 : based on Eurostat data (extracted on january 2010)</t>
  </si>
  <si>
    <t>Final energy consumption - Industry</t>
  </si>
  <si>
    <t xml:space="preserve">  Reference of the table : nrg_100a</t>
  </si>
  <si>
    <t xml:space="preserve">  Code of the dataserie : 101800</t>
  </si>
  <si>
    <t>Population</t>
  </si>
  <si>
    <t xml:space="preserve">  Reference of the table :  populat</t>
  </si>
  <si>
    <t xml:space="preserve">  Code of the dataserie : demo_pjan</t>
  </si>
  <si>
    <t xml:space="preserve">Value added    by industrial branches reasured  in million of euro, chain-linked volumes, reference year 2000 (at 2000 exchange rates) </t>
  </si>
  <si>
    <t>http://appsso.eurostat.ec.europa.eu/nui/show.do?dataset=nama_nace31_k&amp;lang=en</t>
  </si>
  <si>
    <t>Ntaional account detailed breadowns</t>
  </si>
  <si>
    <t xml:space="preserve">  National accounts by 31 branches</t>
  </si>
  <si>
    <t xml:space="preserve">  Code of the dataserie : nama_nace31_k</t>
  </si>
  <si>
    <t xml:space="preserve">ODYSSEE database : </t>
  </si>
  <si>
    <t>Graphs 2 to 14 : based on ODYSSEE database (last update : August 2009)</t>
  </si>
  <si>
    <t>The access is restricted to project partners or subscribers</t>
  </si>
  <si>
    <t>EEA</t>
  </si>
  <si>
    <t>Data on CO2 : source EEA  (inventories 2009) for the CO2 emissions for industry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</si>
  <si>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</si>
  <si>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</si>
  <si>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Graph 1-2:</t>
  </si>
  <si>
    <t>Energy Efficiency ODEX</t>
  </si>
  <si>
    <t xml:space="preserve">Energy efficiency index of industry (ODEX) is a weighted average of the specific consumption index of 10 manufacturing branches; the weight being the share of each branch in the sum of the energy consumption of these branches in year t </t>
  </si>
  <si>
    <t xml:space="preserve">and the sum of the implied energy consumption from each underlying industrial branches in year t (based on the unit consumption of the sub-sector with a moving reference year). </t>
  </si>
  <si>
    <t xml:space="preserve">The 10 branches considered in the calculation are: chemical, steel, non ferrous, cement, other non metallic, paper, food, machinery, transport equipment and textile. </t>
  </si>
  <si>
    <t xml:space="preserve">For steel, cement and paper, energy savings are calculated using specific consumption per tonne produced; for the other branches, the indicator used is the ratio on energy consumption related to production index. </t>
  </si>
  <si>
    <t xml:space="preserve">ODEX is equivalent to the ratio between the actual energy consumption of the sector in year t and a fictive consumption without energy savings in the 10 branches; </t>
  </si>
  <si>
    <t>These energy savings are measured from the sum of the energy savings in the 10 branches; for each branch, the energy savings is calculated from the reduction in the specific energy consumption</t>
  </si>
  <si>
    <r>
      <t xml:space="preserve">The variation of the weighted index of the unit consumption between t-1 and t is defined as follows: </t>
    </r>
  </si>
  <si>
    <t xml:space="preserve">The value at year t can be derived from the value at the previous year by reversing the calculation: </t>
  </si>
  <si>
    <t xml:space="preserve">Graph 3: </t>
  </si>
  <si>
    <t>% change in final consumption per capita (1990-2007)</t>
  </si>
  <si>
    <t>Based on the ratio : energy consumption / population (%/year calculated on the period 1990-2007)</t>
  </si>
  <si>
    <t>Graph 4-5-6 : Benchmarking in steel, cement and paper industry</t>
  </si>
  <si>
    <t>Graphs based on the specific consumption of 3 intensive products : steel, cement and paper</t>
  </si>
  <si>
    <t xml:space="preserve">   with UC : specific consumption in toe/t</t>
  </si>
  <si>
    <t xml:space="preserve">             C : energy consumption in Mtoe (source Odyssee database)</t>
  </si>
  <si>
    <t xml:space="preserve">             PP : physical production in tons (source Odyssee database)</t>
  </si>
  <si>
    <t>Graph 7: CO2 emissions</t>
  </si>
  <si>
    <t xml:space="preserve">CO2 emissions from energy uses split between direct emissions and indirect emissions: </t>
  </si>
  <si>
    <t>Direct emissions refer to emissions from the combustion of coal, gas and oil products (source: EEA inventories 2009)</t>
  </si>
  <si>
    <t>Indirect emissions (or electricity related) refer to emissions in the power sector corresponding to the electricity consumption in the sector</t>
  </si>
  <si>
    <t xml:space="preserve">       with E : electricity consumption (ind for industry, tot for all sectors) (source ODYSSEE database);</t>
  </si>
  <si>
    <t xml:space="preserve">                CO2 ie : CO2 emissions from public electricity and heat production ( source EEA, inventories 2009)</t>
  </si>
  <si>
    <t>Sources</t>
  </si>
  <si>
    <t xml:space="preserve"> For all the EU countries, data are extracted from the ODYSSEE database (last update in August 2009); Source of data : national data</t>
  </si>
  <si>
    <t>For EU, the data sources are the following:</t>
  </si>
  <si>
    <t xml:space="preserve">        Energy consumption : source Eurostat</t>
  </si>
  <si>
    <t>graph 3 : Energy efficiency index (ODEX) in industry by country</t>
  </si>
  <si>
    <t>1997-2008</t>
  </si>
  <si>
    <t>Lithuania</t>
  </si>
  <si>
    <t>Poland</t>
  </si>
  <si>
    <t>Bulgaria</t>
  </si>
  <si>
    <t>Hungary</t>
  </si>
  <si>
    <t>Romania</t>
  </si>
  <si>
    <t>Cyprus</t>
  </si>
  <si>
    <t>Luxembourg</t>
  </si>
  <si>
    <t>Latvia</t>
  </si>
  <si>
    <t>Greece</t>
  </si>
  <si>
    <t>Netherlands</t>
  </si>
  <si>
    <t>Slovenia</t>
  </si>
  <si>
    <t>Slovakia</t>
  </si>
  <si>
    <t>EU-27</t>
  </si>
  <si>
    <t>Germany</t>
  </si>
  <si>
    <t>Denmark</t>
  </si>
  <si>
    <t>Austria</t>
  </si>
  <si>
    <t>France</t>
  </si>
  <si>
    <t>Source ODYSSEE</t>
  </si>
  <si>
    <t>Sweden</t>
  </si>
  <si>
    <t>Croatia</t>
  </si>
  <si>
    <t>UK</t>
  </si>
  <si>
    <t>Czech Rep.</t>
  </si>
  <si>
    <t>Ireland</t>
  </si>
  <si>
    <t>Finland</t>
  </si>
  <si>
    <t>Norway</t>
  </si>
  <si>
    <t>Belgium</t>
  </si>
  <si>
    <t>Italy</t>
  </si>
  <si>
    <t>Portugal</t>
  </si>
  <si>
    <t>Spain</t>
  </si>
  <si>
    <t>Estonia</t>
  </si>
  <si>
    <t>Malta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</si>
  <si>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</si>
  <si>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</si>
  <si>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Production index by industrial branches available at : </t>
    </r>
    <r>
      <rPr>
        <u val="single"/>
        <sz val="11"/>
        <color indexed="56"/>
        <rFont val="Calibri"/>
        <family val="2"/>
      </rPr>
      <t>http://epp.eurostat.ec.europa.eu/portal/page/portal/short_term_business_statistics/data/database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</si>
  <si>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</si>
  <si>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</si>
  <si>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6"/>
        <color indexed="8"/>
        <rFont val="Calibri"/>
        <family val="2"/>
      </rPr>
      <t>t -1</t>
    </r>
    <r>
      <rPr>
        <sz val="16"/>
        <color indexed="8"/>
        <rFont val="Calibri"/>
        <family val="2"/>
      </rPr>
      <t>/I</t>
    </r>
    <r>
      <rPr>
        <vertAlign val="subscript"/>
        <sz val="16"/>
        <color indexed="8"/>
        <rFont val="Calibri"/>
        <family val="2"/>
      </rPr>
      <t>t</t>
    </r>
    <r>
      <rPr>
        <sz val="16"/>
        <color indexed="8"/>
        <rFont val="Calibri"/>
        <family val="2"/>
      </rPr>
      <t xml:space="preserve">   </t>
    </r>
  </si>
  <si>
    <r>
      <t>with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sub-sector i</t>
    </r>
  </si>
  <si>
    <r>
      <t xml:space="preserve">        and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sub-sector i in total consumption. </t>
    </r>
  </si>
  <si>
    <r>
      <t>I</t>
    </r>
    <r>
      <rPr>
        <vertAlign val="subscript"/>
        <sz val="12"/>
        <color indexed="8"/>
        <rFont val="Times New Roman"/>
        <family val="1"/>
      </rPr>
      <t>t /</t>
    </r>
    <r>
      <rPr>
        <sz val="12"/>
        <color indexed="8"/>
        <rFont val="Times New Roman"/>
        <family val="1"/>
      </rPr>
      <t>I</t>
    </r>
    <r>
      <rPr>
        <vertAlign val="subscript"/>
        <sz val="12"/>
        <color indexed="8"/>
        <rFont val="Times New Roman"/>
        <family val="1"/>
      </rPr>
      <t xml:space="preserve">t -1= </t>
    </r>
    <r>
      <rPr>
        <sz val="12"/>
        <color indexed="8"/>
        <rFont val="Times New Roman"/>
        <family val="1"/>
      </rPr>
      <t>1/( I</t>
    </r>
    <r>
      <rPr>
        <vertAlign val="subscript"/>
        <sz val="12"/>
        <color indexed="8"/>
        <rFont val="Times New Roman"/>
        <family val="1"/>
      </rPr>
      <t>t -1</t>
    </r>
    <r>
      <rPr>
        <sz val="12"/>
        <color indexed="8"/>
        <rFont val="Times New Roman"/>
        <family val="1"/>
      </rPr>
      <t>/I</t>
    </r>
    <r>
      <rPr>
        <vertAlign val="subscript"/>
        <sz val="12"/>
        <color indexed="8"/>
        <rFont val="Times New Roman"/>
        <family val="1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</si>
  <si>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2"/>
        <color indexed="8"/>
        <rFont val="Calibri"/>
        <family val="2"/>
      </rPr>
      <t>t /</t>
    </r>
    <r>
      <rPr>
        <sz val="12"/>
        <color indexed="8"/>
        <rFont val="Calibri"/>
        <family val="2"/>
      </rPr>
      <t>I</t>
    </r>
    <r>
      <rPr>
        <vertAlign val="subscript"/>
        <sz val="12"/>
        <color indexed="8"/>
        <rFont val="Calibri"/>
        <family val="2"/>
      </rPr>
      <t>t -1</t>
    </r>
    <r>
      <rPr>
        <sz val="12"/>
        <color indexed="8"/>
        <rFont val="Calibri"/>
        <family val="2"/>
      </rPr>
      <t>.</t>
    </r>
  </si>
  <si>
    <r>
      <t xml:space="preserve">UC 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= C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/ PP</t>
    </r>
    <r>
      <rPr>
        <b/>
        <vertAlign val="subscript"/>
        <sz val="11"/>
        <color indexed="8"/>
        <rFont val="Calibri"/>
        <family val="2"/>
      </rPr>
      <t>i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</si>
  <si>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>ind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</si>
  <si>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Energy consumption : source Eurostat except for :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</si>
  <si>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Wood (NCE 20): source Enerdata / IEA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</si>
  <si>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Construction (NCE 45): source Enerdata / IEA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</si>
  <si>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Other branches : in Eurostat this residual branch includes also construction , wood; for ODYSSEE energy consumption of this branch has been recalculated as total industry minus sum of the energy consumption of the branches</t>
    </r>
  </si>
  <si>
    <r>
      <t>-</t>
    </r>
    <r>
      <rPr>
        <sz val="7"/>
        <color indexed="8"/>
        <rFont val="Calibri"/>
        <family val="2"/>
      </rPr>
      <t xml:space="preserve">       </t>
    </r>
    <r>
      <rPr>
        <sz val="11"/>
        <color indexed="8"/>
        <rFont val="Calibri"/>
        <family val="2"/>
      </rPr>
      <t>Intensive branches: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</si>
  <si>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Cement : physical production for EU is the sum of the production of the 27 countries (source Odyssee)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</si>
  <si>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Paper : physical production for EU-27 is the sum of EU-27 countries (source Odyssee)</t>
    </r>
  </si>
  <si>
    <r>
      <t>Ø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Steel : physical production for EU-27 is the sum of EU-27 countries (source IISI)</t>
    </r>
  </si>
  <si>
    <t>Energy consumption : based on the energy consumption of 12 countries : UK, Sweden, Spain, Portugal, Netherlands, Italy, Greece, France, Germany and Belgium, Poland and Hungary (source Odyssee) – the consumption for EU-27 as a whole is extrapolated, based on the EU12 consumption weighted by the ratio (production EU-27/production EU-12)</t>
  </si>
  <si>
    <t>Ø   Machinery (NCE 28-32) and transport vehicles (NCE 34-35) [in Eurostat energy consumption for these 2 branches are given together]  for ODYSSEE this overall consumption has been split into 2 sub branches according to the desagregation given in the Enerdata ‘ s database (coherent with IEA)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</si>
</sst>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0000"/>
    <numFmt numFmtId="187" formatCode="#0"/>
    <numFmt numFmtId="188" formatCode="yyyy\-mm\-dd\ hh:mm:ss"/>
    <numFmt numFmtId="189" formatCode="0.0000000000"/>
    <numFmt numFmtId="190" formatCode="0.000000000"/>
    <numFmt numFmtId="191" formatCode="0.00000000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[$-40C]dddd\ d\ mmmm\ yyyy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vertAlign val="subscript"/>
      <sz val="16"/>
      <color indexed="8"/>
      <name val="Calibri"/>
      <family val="2"/>
    </font>
    <font>
      <sz val="16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Calibri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3" fillId="24" borderId="0" xfId="0" applyFont="1" applyFill="1" applyAlignment="1">
      <alignment/>
    </xf>
    <xf numFmtId="0" fontId="0" fillId="24" borderId="0" xfId="49" applyFont="1" applyFill="1" applyAlignment="1" applyProtection="1">
      <alignment/>
      <protection/>
    </xf>
    <xf numFmtId="0" fontId="7" fillId="0" borderId="0" xfId="49" applyAlignment="1" applyProtection="1">
      <alignment/>
      <protection/>
    </xf>
    <xf numFmtId="0" fontId="24" fillId="24" borderId="0" xfId="0" applyFont="1" applyFill="1" applyAlignment="1">
      <alignment/>
    </xf>
    <xf numFmtId="0" fontId="0" fillId="0" borderId="0" xfId="0" applyAlignment="1">
      <alignment horizontal="left" indent="2"/>
    </xf>
    <xf numFmtId="0" fontId="0" fillId="24" borderId="0" xfId="0" applyNumberForma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5" fillId="0" borderId="0" xfId="0" applyFont="1" applyAlignment="1">
      <alignment/>
    </xf>
    <xf numFmtId="0" fontId="27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 horizontal="left" indent="4"/>
    </xf>
    <xf numFmtId="0" fontId="0" fillId="24" borderId="0" xfId="0" applyFont="1" applyFill="1" applyAlignment="1">
      <alignment horizontal="left" indent="8"/>
    </xf>
    <xf numFmtId="0" fontId="0" fillId="24" borderId="0" xfId="0" applyFill="1" applyAlignment="1">
      <alignment horizontal="left" indent="10"/>
    </xf>
    <xf numFmtId="0" fontId="0" fillId="24" borderId="0" xfId="0" applyFont="1" applyFill="1" applyAlignment="1">
      <alignment horizontal="left" indent="10"/>
    </xf>
    <xf numFmtId="0" fontId="17" fillId="0" borderId="0" xfId="0" applyFont="1" applyAlignment="1">
      <alignment/>
    </xf>
    <xf numFmtId="0" fontId="37" fillId="0" borderId="0" xfId="0" applyFont="1" applyAlignment="1">
      <alignment/>
    </xf>
    <xf numFmtId="183" fontId="37" fillId="0" borderId="0" xfId="0" applyNumberFormat="1" applyFont="1" applyAlignment="1">
      <alignment/>
    </xf>
    <xf numFmtId="0" fontId="0" fillId="24" borderId="0" xfId="0" applyFill="1" applyAlignment="1">
      <alignment horizontal="left" indent="8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095"/>
          <c:w val="0.965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'Graph 2 ODEX_countries'!$L$4:$L$33</c:f>
              <c:strCache/>
            </c:strRef>
          </c:cat>
          <c:val>
            <c:numRef>
              <c:f>'Graph 2 ODEX_countries'!$M$4:$M$33</c:f>
              <c:numCache/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612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28575</xdr:rowOff>
    </xdr:from>
    <xdr:to>
      <xdr:col>10</xdr:col>
      <xdr:colOff>180975</xdr:colOff>
      <xdr:row>19</xdr:row>
      <xdr:rowOff>190500</xdr:rowOff>
    </xdr:to>
    <xdr:graphicFrame>
      <xdr:nvGraphicFramePr>
        <xdr:cNvPr id="1" name="Graphique 1"/>
        <xdr:cNvGraphicFramePr/>
      </xdr:nvGraphicFramePr>
      <xdr:xfrm>
        <a:off x="2066925" y="409575"/>
        <a:ext cx="5734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zoomScale="80" zoomScaleNormal="80" workbookViewId="0" topLeftCell="A68">
      <selection activeCell="H75" sqref="H75"/>
    </sheetView>
  </sheetViews>
  <sheetFormatPr defaultColWidth="9.140625" defaultRowHeight="15"/>
  <cols>
    <col min="1" max="1" width="9.8515625" style="1" customWidth="1"/>
    <col min="2" max="16384" width="11.421875" style="1" customWidth="1"/>
  </cols>
  <sheetData>
    <row r="2" ht="18.75">
      <c r="B2" s="2" t="s">
        <v>0</v>
      </c>
    </row>
    <row r="4" ht="28.5">
      <c r="F4" s="3" t="s">
        <v>1</v>
      </c>
    </row>
    <row r="5" ht="9" customHeight="1"/>
    <row r="6" ht="18.75">
      <c r="A6" s="2" t="s">
        <v>2</v>
      </c>
    </row>
    <row r="7" ht="7.5" customHeight="1">
      <c r="A7" s="2"/>
    </row>
    <row r="8" ht="15">
      <c r="A8" s="4" t="s">
        <v>3</v>
      </c>
    </row>
    <row r="9" spans="1:2" ht="15.75" thickBot="1">
      <c r="A9" s="4"/>
      <c r="B9" s="1" t="s">
        <v>83</v>
      </c>
    </row>
    <row r="10" spans="2:5" ht="15">
      <c r="B10" s="5" t="s">
        <v>4</v>
      </c>
      <c r="C10" s="6"/>
      <c r="D10" s="6"/>
      <c r="E10" s="7"/>
    </row>
    <row r="11" spans="2:5" ht="15">
      <c r="B11" s="8" t="s">
        <v>5</v>
      </c>
      <c r="C11" s="9"/>
      <c r="D11" s="9"/>
      <c r="E11" s="10"/>
    </row>
    <row r="12" spans="2:5" ht="15.75" thickBot="1">
      <c r="B12" s="11" t="s">
        <v>6</v>
      </c>
      <c r="C12" s="12"/>
      <c r="D12" s="12"/>
      <c r="E12" s="13"/>
    </row>
    <row r="14" spans="2:9" ht="15.75" thickBot="1">
      <c r="B14" s="1" t="s">
        <v>84</v>
      </c>
      <c r="I14" s="14"/>
    </row>
    <row r="15" spans="2:5" ht="15">
      <c r="B15" s="5" t="s">
        <v>7</v>
      </c>
      <c r="C15" s="6"/>
      <c r="D15" s="6"/>
      <c r="E15" s="7"/>
    </row>
    <row r="16" spans="2:5" ht="15">
      <c r="B16" s="8" t="s">
        <v>8</v>
      </c>
      <c r="C16" s="9"/>
      <c r="D16" s="9"/>
      <c r="E16" s="10"/>
    </row>
    <row r="17" spans="2:5" ht="15.75" thickBot="1">
      <c r="B17" s="11" t="s">
        <v>9</v>
      </c>
      <c r="C17" s="12"/>
      <c r="D17" s="12"/>
      <c r="E17" s="13"/>
    </row>
    <row r="19" spans="1:2" ht="15">
      <c r="A19" s="4"/>
      <c r="B19" s="1" t="s">
        <v>10</v>
      </c>
    </row>
    <row r="20" spans="1:2" ht="15.75" thickBot="1">
      <c r="A20" s="4"/>
      <c r="B20" s="15" t="s">
        <v>11</v>
      </c>
    </row>
    <row r="21" spans="1:5" ht="15">
      <c r="A21" s="4"/>
      <c r="B21" s="5" t="s">
        <v>12</v>
      </c>
      <c r="C21" s="6"/>
      <c r="D21" s="6"/>
      <c r="E21" s="7"/>
    </row>
    <row r="22" spans="1:5" ht="15" customHeight="1">
      <c r="A22" s="4"/>
      <c r="B22" s="8" t="s">
        <v>13</v>
      </c>
      <c r="C22" s="9"/>
      <c r="D22" s="9"/>
      <c r="E22" s="10"/>
    </row>
    <row r="23" spans="1:5" ht="15.75" thickBot="1">
      <c r="A23" s="4"/>
      <c r="B23" s="11" t="s">
        <v>14</v>
      </c>
      <c r="C23" s="12"/>
      <c r="D23" s="12"/>
      <c r="E23" s="13"/>
    </row>
    <row r="24" ht="15">
      <c r="A24" s="4"/>
    </row>
    <row r="25" spans="1:2" ht="15">
      <c r="A25" s="4"/>
      <c r="B25" s="1" t="s">
        <v>85</v>
      </c>
    </row>
    <row r="26" ht="15">
      <c r="A26" s="4"/>
    </row>
    <row r="27" ht="15">
      <c r="A27" s="4"/>
    </row>
    <row r="28" ht="18.75">
      <c r="A28" s="2" t="s">
        <v>15</v>
      </c>
    </row>
    <row r="29" ht="7.5" customHeight="1"/>
    <row r="30" ht="15">
      <c r="A30" s="4" t="s">
        <v>16</v>
      </c>
    </row>
    <row r="31" ht="15">
      <c r="B31" s="1" t="s">
        <v>86</v>
      </c>
    </row>
    <row r="32" ht="15">
      <c r="B32" s="1" t="s">
        <v>17</v>
      </c>
    </row>
    <row r="33" ht="8.25" customHeight="1"/>
    <row r="34" spans="1:6" ht="18.75">
      <c r="A34" s="2" t="s">
        <v>18</v>
      </c>
      <c r="B34" s="4"/>
      <c r="C34" s="4"/>
      <c r="D34" s="4"/>
      <c r="E34" s="4"/>
      <c r="F34" s="4"/>
    </row>
    <row r="35" spans="1:6" ht="15">
      <c r="A35" s="4" t="s">
        <v>19</v>
      </c>
      <c r="B35" s="4"/>
      <c r="C35" s="4"/>
      <c r="D35" s="4"/>
      <c r="E35" s="4"/>
      <c r="F35" s="4"/>
    </row>
    <row r="36" ht="15">
      <c r="B36" s="1" t="s">
        <v>87</v>
      </c>
    </row>
    <row r="37" spans="1:2" ht="15">
      <c r="A37" s="4"/>
      <c r="B37" s="16" t="s">
        <v>20</v>
      </c>
    </row>
    <row r="38" spans="1:2" ht="15">
      <c r="A38" s="4"/>
      <c r="B38" s="17"/>
    </row>
    <row r="40" ht="15">
      <c r="A40" s="18" t="s">
        <v>21</v>
      </c>
    </row>
    <row r="41" ht="12" customHeight="1"/>
    <row r="42" spans="1:3" ht="15">
      <c r="A42" s="4" t="s">
        <v>22</v>
      </c>
      <c r="B42" s="4" t="s">
        <v>23</v>
      </c>
      <c r="C42" s="4"/>
    </row>
    <row r="43" ht="15">
      <c r="B43" s="19" t="s">
        <v>24</v>
      </c>
    </row>
    <row r="44" ht="15">
      <c r="B44" s="20" t="s">
        <v>25</v>
      </c>
    </row>
    <row r="45" spans="2:12" ht="15">
      <c r="B45" s="21" t="s">
        <v>26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15">
      <c r="B46" s="22" t="s">
        <v>27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 ht="6.7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ht="15">
      <c r="B48" s="1" t="s">
        <v>28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ht="15">
      <c r="B49" s="22" t="s">
        <v>29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2" spans="3:13" ht="15.75">
      <c r="C52" s="23" t="s">
        <v>30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3:13" ht="1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3:13" ht="24">
      <c r="C54" s="24" t="s">
        <v>88</v>
      </c>
      <c r="D54" s="22"/>
      <c r="E54" s="22"/>
      <c r="F54" s="22"/>
      <c r="G54" s="22"/>
      <c r="H54" s="22"/>
      <c r="I54" s="22" t="s">
        <v>89</v>
      </c>
      <c r="J54" s="22"/>
      <c r="K54" s="22"/>
      <c r="L54" s="22"/>
      <c r="M54" s="22"/>
    </row>
    <row r="55" spans="3:13" ht="18">
      <c r="C55" s="22"/>
      <c r="D55" s="22"/>
      <c r="E55" s="22"/>
      <c r="F55" s="22"/>
      <c r="G55" s="22"/>
      <c r="H55" s="22"/>
      <c r="I55" s="23" t="s">
        <v>90</v>
      </c>
      <c r="J55" s="22"/>
      <c r="K55" s="22"/>
      <c r="L55" s="22"/>
      <c r="M55" s="22"/>
    </row>
    <row r="56" spans="3:13" ht="1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3:13" ht="15.75">
      <c r="C57" s="25" t="s">
        <v>31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ht="18.75">
      <c r="C58" s="26" t="s">
        <v>91</v>
      </c>
    </row>
    <row r="60" spans="2:3" ht="18.75">
      <c r="B60" s="27"/>
      <c r="C60" s="23" t="s">
        <v>92</v>
      </c>
    </row>
    <row r="62" spans="1:6" ht="15">
      <c r="A62" s="4" t="s">
        <v>32</v>
      </c>
      <c r="B62" s="4" t="s">
        <v>33</v>
      </c>
      <c r="C62" s="4"/>
      <c r="D62" s="4"/>
      <c r="E62" s="4"/>
      <c r="F62" s="4"/>
    </row>
    <row r="63" ht="15">
      <c r="B63" s="1" t="s">
        <v>34</v>
      </c>
    </row>
    <row r="65" ht="15">
      <c r="A65" s="4" t="s">
        <v>35</v>
      </c>
    </row>
    <row r="66" ht="15">
      <c r="B66" s="1" t="s">
        <v>36</v>
      </c>
    </row>
    <row r="68" ht="18">
      <c r="B68" s="4" t="s">
        <v>93</v>
      </c>
    </row>
    <row r="69" ht="15">
      <c r="B69" s="1" t="s">
        <v>37</v>
      </c>
    </row>
    <row r="70" ht="15">
      <c r="B70" s="1" t="s">
        <v>38</v>
      </c>
    </row>
    <row r="71" ht="15">
      <c r="B71" s="1" t="s">
        <v>39</v>
      </c>
    </row>
    <row r="73" ht="15">
      <c r="A73" s="4" t="s">
        <v>40</v>
      </c>
    </row>
    <row r="74" ht="15">
      <c r="B74" t="s">
        <v>41</v>
      </c>
    </row>
    <row r="75" ht="15">
      <c r="B75" s="1" t="s">
        <v>42</v>
      </c>
    </row>
    <row r="76" ht="15">
      <c r="B76" s="1" t="s">
        <v>43</v>
      </c>
    </row>
    <row r="78" ht="18">
      <c r="B78" s="4" t="s">
        <v>94</v>
      </c>
    </row>
    <row r="79" ht="15">
      <c r="B79" s="1" t="s">
        <v>44</v>
      </c>
    </row>
    <row r="80" ht="15">
      <c r="B80" s="1" t="s">
        <v>45</v>
      </c>
    </row>
    <row r="83" ht="15">
      <c r="A83" s="18" t="s">
        <v>46</v>
      </c>
    </row>
    <row r="84" ht="15">
      <c r="A84" s="1" t="s">
        <v>47</v>
      </c>
    </row>
    <row r="85" ht="15">
      <c r="A85" s="1" t="s">
        <v>48</v>
      </c>
    </row>
    <row r="86" ht="6.75" customHeight="1"/>
    <row r="87" spans="1:10" ht="15">
      <c r="A87" s="28" t="s">
        <v>95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5">
      <c r="A88" s="29" t="s">
        <v>96</v>
      </c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5">
      <c r="A89" s="29" t="s">
        <v>97</v>
      </c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5">
      <c r="A90" s="35" t="s">
        <v>104</v>
      </c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5">
      <c r="A91" s="29" t="s">
        <v>98</v>
      </c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5">
      <c r="A92" s="29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5">
      <c r="A93" s="28" t="s">
        <v>99</v>
      </c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5">
      <c r="A94" s="29" t="s">
        <v>100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">
      <c r="A95" s="30" t="s">
        <v>103</v>
      </c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5">
      <c r="A96" s="31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5">
      <c r="A97" s="29" t="s">
        <v>101</v>
      </c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5">
      <c r="A98" s="31" t="s">
        <v>49</v>
      </c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5">
      <c r="A99" s="31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5">
      <c r="A100" s="29" t="s">
        <v>102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5">
      <c r="A101" s="31" t="s">
        <v>49</v>
      </c>
      <c r="B101" s="22"/>
      <c r="C101" s="22"/>
      <c r="D101" s="22"/>
      <c r="E101" s="22"/>
      <c r="F101" s="22"/>
      <c r="G101" s="22"/>
      <c r="H101" s="22"/>
      <c r="I101" s="22"/>
      <c r="J101" s="22"/>
    </row>
  </sheetData>
  <sheetProtection/>
  <hyperlinks>
    <hyperlink ref="B37" r:id="rId1" display="http://www.eea.europa.eu/publications/european-community-greenhouse-gas-inventory-2009/"/>
  </hyperlinks>
  <printOptions/>
  <pageMargins left="0.7" right="0.7" top="0.75" bottom="0.75" header="0.3" footer="0.3"/>
  <pageSetup orientation="portrait" paperSize="9"/>
  <legacyDrawing r:id="rId3"/>
  <oleObjects>
    <oleObject progId="Equation.3" shapeId="35120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M33"/>
  <sheetViews>
    <sheetView tabSelected="1" workbookViewId="0" topLeftCell="A1">
      <selection activeCell="G24" sqref="G24"/>
    </sheetView>
  </sheetViews>
  <sheetFormatPr defaultColWidth="9.140625" defaultRowHeight="15"/>
  <cols>
    <col min="1" max="16384" width="11.421875" style="0" customWidth="1"/>
  </cols>
  <sheetData>
    <row r="1" ht="15">
      <c r="A1" s="32" t="s">
        <v>50</v>
      </c>
    </row>
    <row r="3" spans="12:13" ht="15">
      <c r="L3" s="33"/>
      <c r="M3" s="33" t="s">
        <v>51</v>
      </c>
    </row>
    <row r="4" spans="12:13" ht="15">
      <c r="L4" s="33" t="s">
        <v>52</v>
      </c>
      <c r="M4" s="34">
        <v>0.07614183404490438</v>
      </c>
    </row>
    <row r="5" spans="12:13" ht="15">
      <c r="L5" s="33" t="s">
        <v>53</v>
      </c>
      <c r="M5" s="34">
        <v>0.0690611162260013</v>
      </c>
    </row>
    <row r="6" spans="12:13" ht="15">
      <c r="L6" s="33" t="s">
        <v>54</v>
      </c>
      <c r="M6" s="34">
        <v>0.06435966134366422</v>
      </c>
    </row>
    <row r="7" spans="12:13" ht="15">
      <c r="L7" s="33" t="s">
        <v>55</v>
      </c>
      <c r="M7" s="34">
        <v>0.050394520387573194</v>
      </c>
    </row>
    <row r="8" spans="12:13" ht="15">
      <c r="L8" s="33" t="s">
        <v>56</v>
      </c>
      <c r="M8" s="34">
        <v>0.042680231559975246</v>
      </c>
    </row>
    <row r="9" spans="12:13" ht="15">
      <c r="L9" s="33" t="s">
        <v>57</v>
      </c>
      <c r="M9" s="34">
        <v>0.0347096944278964</v>
      </c>
    </row>
    <row r="10" spans="12:13" ht="15">
      <c r="L10" s="33" t="s">
        <v>58</v>
      </c>
      <c r="M10" s="34">
        <v>0.030113245889610285</v>
      </c>
    </row>
    <row r="11" spans="12:13" ht="15">
      <c r="L11" s="33" t="s">
        <v>59</v>
      </c>
      <c r="M11" s="34">
        <v>0.025146074900492366</v>
      </c>
    </row>
    <row r="12" spans="12:13" ht="15">
      <c r="L12" s="33" t="s">
        <v>60</v>
      </c>
      <c r="M12" s="34">
        <v>0.023773387128512624</v>
      </c>
    </row>
    <row r="13" spans="12:13" ht="15">
      <c r="L13" s="33" t="s">
        <v>61</v>
      </c>
      <c r="M13" s="34">
        <v>0.022206309153160797</v>
      </c>
    </row>
    <row r="14" spans="12:13" ht="15">
      <c r="L14" s="33" t="s">
        <v>62</v>
      </c>
      <c r="M14" s="34">
        <v>0.02144469920615888</v>
      </c>
    </row>
    <row r="15" spans="12:13" ht="15">
      <c r="L15" s="33" t="s">
        <v>63</v>
      </c>
      <c r="M15" s="34">
        <v>0.020244962253806675</v>
      </c>
    </row>
    <row r="16" spans="12:13" ht="15">
      <c r="L16" s="33" t="s">
        <v>64</v>
      </c>
      <c r="M16" s="34">
        <v>0.019899860230999877</v>
      </c>
    </row>
    <row r="17" spans="12:13" ht="15">
      <c r="L17" s="33" t="s">
        <v>65</v>
      </c>
      <c r="M17" s="34">
        <v>0.018710317026089274</v>
      </c>
    </row>
    <row r="18" spans="12:13" ht="15">
      <c r="L18" s="33" t="s">
        <v>66</v>
      </c>
      <c r="M18" s="34">
        <v>0.01806352057119598</v>
      </c>
    </row>
    <row r="19" spans="12:13" ht="15">
      <c r="L19" s="33" t="s">
        <v>67</v>
      </c>
      <c r="M19" s="34">
        <v>0.015453485096927677</v>
      </c>
    </row>
    <row r="20" spans="12:13" ht="15">
      <c r="L20" s="33" t="s">
        <v>68</v>
      </c>
      <c r="M20" s="34">
        <v>0.014967041091019095</v>
      </c>
    </row>
    <row r="21" spans="3:13" ht="15">
      <c r="C21" t="s">
        <v>69</v>
      </c>
      <c r="L21" s="33" t="s">
        <v>70</v>
      </c>
      <c r="M21" s="34">
        <v>0.014007780532977576</v>
      </c>
    </row>
    <row r="22" spans="12:13" ht="15">
      <c r="L22" s="33" t="s">
        <v>71</v>
      </c>
      <c r="M22" s="34">
        <v>0.010828629961196268</v>
      </c>
    </row>
    <row r="23" spans="12:13" ht="15">
      <c r="L23" s="33" t="s">
        <v>72</v>
      </c>
      <c r="M23" s="34">
        <v>0.010637859115861459</v>
      </c>
    </row>
    <row r="24" spans="12:13" ht="15">
      <c r="L24" s="33" t="s">
        <v>73</v>
      </c>
      <c r="M24" s="34">
        <v>0.010501192140493498</v>
      </c>
    </row>
    <row r="25" spans="12:13" ht="15">
      <c r="L25" s="33" t="s">
        <v>74</v>
      </c>
      <c r="M25" s="34">
        <v>0.010330302971102823</v>
      </c>
    </row>
    <row r="26" spans="12:13" ht="15">
      <c r="L26" s="33" t="s">
        <v>75</v>
      </c>
      <c r="M26" s="34">
        <v>0.0089241808751791</v>
      </c>
    </row>
    <row r="27" spans="12:13" ht="15">
      <c r="L27" s="33" t="s">
        <v>76</v>
      </c>
      <c r="M27" s="34">
        <v>0.006072949806465444</v>
      </c>
    </row>
    <row r="28" spans="12:13" ht="15">
      <c r="L28" s="33" t="s">
        <v>77</v>
      </c>
      <c r="M28" s="34">
        <v>0.004208542421694772</v>
      </c>
    </row>
    <row r="29" spans="12:13" ht="15">
      <c r="L29" s="33" t="s">
        <v>78</v>
      </c>
      <c r="M29" s="34">
        <v>0.0017679274103704623</v>
      </c>
    </row>
    <row r="30" spans="12:13" ht="15">
      <c r="L30" s="33" t="s">
        <v>79</v>
      </c>
      <c r="M30" s="34">
        <v>0</v>
      </c>
    </row>
    <row r="31" spans="12:13" ht="15">
      <c r="L31" s="33" t="s">
        <v>80</v>
      </c>
      <c r="M31" s="34">
        <v>0</v>
      </c>
    </row>
    <row r="32" spans="12:13" ht="15">
      <c r="L32" s="33" t="s">
        <v>81</v>
      </c>
      <c r="M32" s="34">
        <v>0</v>
      </c>
    </row>
    <row r="33" spans="12:13" ht="15">
      <c r="L33" s="33" t="s">
        <v>82</v>
      </c>
      <c r="M33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2010-08-13T09:06:42Z</dcterms:created>
  <dcterms:modified xsi:type="dcterms:W3CDTF">2010-08-13T09:14:00Z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