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Data for graph" sheetId="1" r:id="rId1"/>
    <sheet name="Graph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U6" i="1" l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<sst xmlns="http://schemas.openxmlformats.org/spreadsheetml/2006/main" count="7" uniqueCount="7">
  <si>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EU27</t>
  </si>
  <si>
    <t>GDP (fixed prices)</t>
  </si>
  <si>
    <t>Total car km travelled</t>
  </si>
  <si>
    <t>Total fuel consumption of private cars</t>
  </si>
  <si>
    <t>Specific fuel consumption of average car (litres/km)</t>
  </si>
  <si>
    <t>Total CO2 emissions of cars</t>
  </si>
  <si>
    <t>Stock of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</si>
</sst>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2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30539142825553E-2"/>
          <c:y val="3.6596690979329133E-2"/>
          <c:w val="0.64242640886737834"/>
          <c:h val="0.88082677240970475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graph'!$A$2</c:f>
              <c:strCache>
                <c:ptCount val="1"/>
                <c:pt idx="0">
                  <c:v>GDP (fixed prices)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graph'!$B$2:$U$2</c:f>
              <c:numCache>
                <c:formatCode>0.00</c:formatCode>
                <c:ptCount val="20"/>
                <c:pt idx="0">
                  <c:v>100</c:v>
                </c:pt>
                <c:pt idx="1">
                  <c:v>101.35303058729241</c:v>
                </c:pt>
                <c:pt idx="2">
                  <c:v>102.35726791564275</c:v>
                </c:pt>
                <c:pt idx="3">
                  <c:v>102.19457578139586</c:v>
                </c:pt>
                <c:pt idx="4">
                  <c:v>105.1955558014814</c:v>
                </c:pt>
                <c:pt idx="5">
                  <c:v>108.06770969534227</c:v>
                </c:pt>
                <c:pt idx="6">
                  <c:v>110.00792488993554</c:v>
                </c:pt>
                <c:pt idx="7">
                  <c:v>112.97803846259356</c:v>
                </c:pt>
                <c:pt idx="8">
                  <c:v>116.28831460557829</c:v>
                </c:pt>
                <c:pt idx="9">
                  <c:v>119.79598094355133</c:v>
                </c:pt>
                <c:pt idx="10">
                  <c:v>124.38172346363396</c:v>
                </c:pt>
                <c:pt idx="11">
                  <c:v>126.92562558589327</c:v>
                </c:pt>
                <c:pt idx="12">
                  <c:v>128.49465936479737</c:v>
                </c:pt>
                <c:pt idx="13">
                  <c:v>130.14447378015788</c:v>
                </c:pt>
                <c:pt idx="14">
                  <c:v>133.45228609345784</c:v>
                </c:pt>
                <c:pt idx="15">
                  <c:v>136.08590243100863</c:v>
                </c:pt>
                <c:pt idx="16">
                  <c:v>140.65626459902714</c:v>
                </c:pt>
                <c:pt idx="17">
                  <c:v>145.01605379929515</c:v>
                </c:pt>
                <c:pt idx="18">
                  <c:v>145.75008853494234</c:v>
                </c:pt>
                <c:pt idx="19">
                  <c:v>139.4953007533199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for graph'!$A$3</c:f>
              <c:strCache>
                <c:ptCount val="1"/>
                <c:pt idx="0">
                  <c:v>Total car km travelled</c:v>
                </c:pt>
              </c:strCache>
            </c:strRef>
          </c:tx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graph'!$B$3:$U$3</c:f>
              <c:numCache>
                <c:formatCode>0.00</c:formatCode>
                <c:ptCount val="20"/>
                <c:pt idx="0">
                  <c:v>100</c:v>
                </c:pt>
                <c:pt idx="1">
                  <c:v>103.24754580962679</c:v>
                </c:pt>
                <c:pt idx="2">
                  <c:v>106.41357733165964</c:v>
                </c:pt>
                <c:pt idx="3">
                  <c:v>108.79078012389982</c:v>
                </c:pt>
                <c:pt idx="4">
                  <c:v>110.35047757152634</c:v>
                </c:pt>
                <c:pt idx="5">
                  <c:v>114.27340947432312</c:v>
                </c:pt>
                <c:pt idx="6">
                  <c:v>116.90573653126712</c:v>
                </c:pt>
                <c:pt idx="7">
                  <c:v>119.52480303066304</c:v>
                </c:pt>
                <c:pt idx="8">
                  <c:v>122.20377013672714</c:v>
                </c:pt>
                <c:pt idx="9">
                  <c:v>126.33670188107237</c:v>
                </c:pt>
                <c:pt idx="10">
                  <c:v>126.472495538744</c:v>
                </c:pt>
                <c:pt idx="11">
                  <c:v>129.5187848347218</c:v>
                </c:pt>
                <c:pt idx="12">
                  <c:v>131.89647539288154</c:v>
                </c:pt>
                <c:pt idx="13">
                  <c:v>133.65176171707515</c:v>
                </c:pt>
                <c:pt idx="14">
                  <c:v>136.17463073740862</c:v>
                </c:pt>
                <c:pt idx="15">
                  <c:v>135.57268492173333</c:v>
                </c:pt>
                <c:pt idx="16">
                  <c:v>139.24053901299362</c:v>
                </c:pt>
                <c:pt idx="17">
                  <c:v>142.60613466522122</c:v>
                </c:pt>
                <c:pt idx="18">
                  <c:v>142.48391130042975</c:v>
                </c:pt>
                <c:pt idx="19">
                  <c:v>142.30370096971149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graph'!$A$4</c:f>
              <c:strCache>
                <c:ptCount val="1"/>
                <c:pt idx="0">
                  <c:v>Total fuel consumption of private cars</c:v>
                </c:pt>
              </c:strCache>
            </c:strRef>
          </c:tx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graph'!$B$4:$U$4</c:f>
              <c:numCache>
                <c:formatCode>0.00</c:formatCode>
                <c:ptCount val="20"/>
                <c:pt idx="0">
                  <c:v>100</c:v>
                </c:pt>
                <c:pt idx="1">
                  <c:v>103.21957812424579</c:v>
                </c:pt>
                <c:pt idx="2">
                  <c:v>106.59499789682731</c:v>
                </c:pt>
                <c:pt idx="3">
                  <c:v>108.27270909329121</c:v>
                </c:pt>
                <c:pt idx="4">
                  <c:v>108.41820726939228</c:v>
                </c:pt>
                <c:pt idx="5">
                  <c:v>110.45035478109766</c:v>
                </c:pt>
                <c:pt idx="6">
                  <c:v>111.96463911625374</c:v>
                </c:pt>
                <c:pt idx="7">
                  <c:v>113.65407291458361</c:v>
                </c:pt>
                <c:pt idx="8">
                  <c:v>115.5607196298416</c:v>
                </c:pt>
                <c:pt idx="9">
                  <c:v>116.29510615850336</c:v>
                </c:pt>
                <c:pt idx="10">
                  <c:v>115.03802949958282</c:v>
                </c:pt>
                <c:pt idx="11">
                  <c:v>117.07431440018203</c:v>
                </c:pt>
                <c:pt idx="12">
                  <c:v>118.57756569828781</c:v>
                </c:pt>
                <c:pt idx="13">
                  <c:v>118.592736124232</c:v>
                </c:pt>
                <c:pt idx="14">
                  <c:v>120.38215682083037</c:v>
                </c:pt>
                <c:pt idx="15">
                  <c:v>119.61260248657072</c:v>
                </c:pt>
                <c:pt idx="16">
                  <c:v>119.85877712575595</c:v>
                </c:pt>
                <c:pt idx="17">
                  <c:v>121.18894765513485</c:v>
                </c:pt>
                <c:pt idx="18">
                  <c:v>120.69384011750184</c:v>
                </c:pt>
                <c:pt idx="19">
                  <c:v>119.28092181024554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for graph'!$A$5</c:f>
              <c:strCache>
                <c:ptCount val="1"/>
                <c:pt idx="0">
                  <c:v>Specific fuel consumption of average car (litres/km)</c:v>
                </c:pt>
              </c:strCache>
            </c:strRef>
          </c:tx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graph'!$B$5:$U$5</c:f>
              <c:numCache>
                <c:formatCode>0.00</c:formatCode>
                <c:ptCount val="20"/>
                <c:pt idx="0">
                  <c:v>100</c:v>
                </c:pt>
                <c:pt idx="1">
                  <c:v>98.644384714269023</c:v>
                </c:pt>
                <c:pt idx="2">
                  <c:v>98.270421876825992</c:v>
                </c:pt>
                <c:pt idx="3">
                  <c:v>97.989949748743712</c:v>
                </c:pt>
                <c:pt idx="4">
                  <c:v>96.751197849713677</c:v>
                </c:pt>
                <c:pt idx="5">
                  <c:v>95.886408788126673</c:v>
                </c:pt>
                <c:pt idx="6">
                  <c:v>95.442327918663068</c:v>
                </c:pt>
                <c:pt idx="7">
                  <c:v>96.003272174827629</c:v>
                </c:pt>
                <c:pt idx="8">
                  <c:v>95.033306065209771</c:v>
                </c:pt>
                <c:pt idx="9">
                  <c:v>94.425616454364842</c:v>
                </c:pt>
                <c:pt idx="10">
                  <c:v>92.696038331190834</c:v>
                </c:pt>
                <c:pt idx="11">
                  <c:v>91.398854738810314</c:v>
                </c:pt>
                <c:pt idx="12">
                  <c:v>90.767792450625223</c:v>
                </c:pt>
                <c:pt idx="13">
                  <c:v>89.575785906275556</c:v>
                </c:pt>
                <c:pt idx="14">
                  <c:v>88.617506135327801</c:v>
                </c:pt>
                <c:pt idx="15">
                  <c:v>87.472244945658531</c:v>
                </c:pt>
                <c:pt idx="16">
                  <c:v>86.362042771999526</c:v>
                </c:pt>
                <c:pt idx="17">
                  <c:v>85.251840598340536</c:v>
                </c:pt>
                <c:pt idx="18">
                  <c:v>84.129952086011457</c:v>
                </c:pt>
                <c:pt idx="19">
                  <c:v>83.311908379104821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for graph'!$A$6</c:f>
              <c:strCache>
                <c:ptCount val="1"/>
                <c:pt idx="0">
                  <c:v>Total CO2 emissions of cars</c:v>
                </c:pt>
              </c:strCache>
            </c:strRef>
          </c:tx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graph'!$B$6:$U$6</c:f>
              <c:numCache>
                <c:formatCode>0.00</c:formatCode>
                <c:ptCount val="20"/>
                <c:pt idx="0">
                  <c:v>100</c:v>
                </c:pt>
                <c:pt idx="1">
                  <c:v>102.30177723808427</c:v>
                </c:pt>
                <c:pt idx="2">
                  <c:v>106.4529721840611</c:v>
                </c:pt>
                <c:pt idx="3">
                  <c:v>108.48148950672886</c:v>
                </c:pt>
                <c:pt idx="4">
                  <c:v>108.26124838117059</c:v>
                </c:pt>
                <c:pt idx="5">
                  <c:v>110.13677865398338</c:v>
                </c:pt>
                <c:pt idx="6">
                  <c:v>114.1797078661029</c:v>
                </c:pt>
                <c:pt idx="7">
                  <c:v>115.33252278349609</c:v>
                </c:pt>
                <c:pt idx="8">
                  <c:v>117.9592867159341</c:v>
                </c:pt>
                <c:pt idx="9">
                  <c:v>119.68689683744944</c:v>
                </c:pt>
                <c:pt idx="10">
                  <c:v>118.94095500353833</c:v>
                </c:pt>
                <c:pt idx="11">
                  <c:v>120.71408439148317</c:v>
                </c:pt>
                <c:pt idx="12">
                  <c:v>121.93603598798089</c:v>
                </c:pt>
                <c:pt idx="13">
                  <c:v>121.96657323239953</c:v>
                </c:pt>
                <c:pt idx="14">
                  <c:v>123.89788289049758</c:v>
                </c:pt>
                <c:pt idx="15">
                  <c:v>122.75500675509868</c:v>
                </c:pt>
                <c:pt idx="16">
                  <c:v>122.06727044914439</c:v>
                </c:pt>
                <c:pt idx="17">
                  <c:v>121.82376134231872</c:v>
                </c:pt>
                <c:pt idx="18">
                  <c:v>120.5277799051786</c:v>
                </c:pt>
                <c:pt idx="19">
                  <c:v>118.76787618261962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for graph'!$A$7</c:f>
              <c:strCache>
                <c:ptCount val="1"/>
                <c:pt idx="0">
                  <c:v>Stock of cars</c:v>
                </c:pt>
              </c:strCache>
            </c:strRef>
          </c:tx>
          <c:marker>
            <c:symbol val="none"/>
          </c:marker>
          <c:cat>
            <c:numRef>
              <c:f>'Data for graph'!$B$1:$U$1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'Data for graph'!$B$7:$U$7</c:f>
              <c:numCache>
                <c:formatCode>0.00</c:formatCode>
                <c:ptCount val="20"/>
                <c:pt idx="0">
                  <c:v>100</c:v>
                </c:pt>
                <c:pt idx="1">
                  <c:v>102.5612035793896</c:v>
                </c:pt>
                <c:pt idx="2">
                  <c:v>104.56545619230546</c:v>
                </c:pt>
                <c:pt idx="3">
                  <c:v>106.81959799317782</c:v>
                </c:pt>
                <c:pt idx="4">
                  <c:v>109.19258169577759</c:v>
                </c:pt>
                <c:pt idx="5">
                  <c:v>111.5302340221881</c:v>
                </c:pt>
                <c:pt idx="6">
                  <c:v>114.0368345656489</c:v>
                </c:pt>
                <c:pt idx="7">
                  <c:v>116.54150794313576</c:v>
                </c:pt>
                <c:pt idx="8">
                  <c:v>119.13547334408263</c:v>
                </c:pt>
                <c:pt idx="9">
                  <c:v>122.61015359512812</c:v>
                </c:pt>
                <c:pt idx="10">
                  <c:v>125.61460534852796</c:v>
                </c:pt>
                <c:pt idx="11">
                  <c:v>129.73295903487528</c:v>
                </c:pt>
                <c:pt idx="12">
                  <c:v>132.66160892663279</c:v>
                </c:pt>
                <c:pt idx="13">
                  <c:v>134.70440485902782</c:v>
                </c:pt>
                <c:pt idx="14">
                  <c:v>137.02920941227862</c:v>
                </c:pt>
                <c:pt idx="15">
                  <c:v>139.70797011607962</c:v>
                </c:pt>
                <c:pt idx="16">
                  <c:v>142.42977085996569</c:v>
                </c:pt>
                <c:pt idx="17">
                  <c:v>146.09781009706489</c:v>
                </c:pt>
                <c:pt idx="18">
                  <c:v>149.01939371358458</c:v>
                </c:pt>
                <c:pt idx="19">
                  <c:v>150.02152002004252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29632"/>
        <c:axId val="132631168"/>
      </c:lineChart>
      <c:catAx>
        <c:axId val="1326296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3000000"/>
          <a:lstStyle/>
          <a:p>
            <a:pPr>
              <a:defRPr sz="1100"/>
            </a:pPr>
            <a:endParaRPr lang="en-US"/>
          </a:p>
        </c:txPr>
        <c:crossAx val="132631168"/>
        <c:crosses val="autoZero"/>
        <c:auto val="1"/>
        <c:lblAlgn val="ctr"/>
        <c:lblOffset val="100"/>
        <c:noMultiLvlLbl val="0"/>
      </c:catAx>
      <c:valAx>
        <c:axId val="132631168"/>
        <c:scaling>
          <c:orientation val="minMax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da-DK" sz="1600" b="0"/>
                  <a:t>Index,</a:t>
                </a:r>
                <a:r>
                  <a:rPr lang="da-DK" sz="1600" b="0" baseline="0"/>
                  <a:t> 1990 = 100</a:t>
                </a:r>
                <a:endParaRPr lang="da-DK" sz="1600" b="0"/>
              </a:p>
            </c:rich>
          </c:tx>
          <c:layout>
            <c:manualLayout>
              <c:xMode val="edge"/>
              <c:yMode val="edge"/>
              <c:x val="1.7849243103582411E-2"/>
              <c:y val="0.3655660763923496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2629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22710987179642"/>
          <c:y val="0.31816811928044858"/>
          <c:w val="0.24477289012820358"/>
          <c:h val="0.597921820953815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21</xdr:col>
      <xdr:colOff>19050</xdr:colOff>
      <xdr:row>43</xdr:row>
      <xdr:rowOff>47625</xdr:rowOff>
    </xdr:to>
    <xdr:graphicFrame macro="">
      <xdr:nvGraphicFramePr>
        <xdr:cNvPr id="2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P027_indicator_19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.car km travelled Drill down"/>
      <sheetName val="Tot.car CO2 emissions Drilldown"/>
      <sheetName val="Index for cars Drill down"/>
      <sheetName val="Drill down data info"/>
      <sheetName val="Metadata"/>
      <sheetName val="Data for graph"/>
      <sheetName val="Graph"/>
    </sheetNames>
    <sheetDataSet>
      <sheetData sheetId="0">
        <row r="4">
          <cell r="B4">
            <v>2016105.8012150002</v>
          </cell>
          <cell r="C4">
            <v>2081579.7606800003</v>
          </cell>
          <cell r="D4">
            <v>2145410.3058640002</v>
          </cell>
          <cell r="E4">
            <v>2193337.2292649997</v>
          </cell>
          <cell r="F4">
            <v>2224782.3799880003</v>
          </cell>
          <cell r="G4">
            <v>2303872.8376580002</v>
          </cell>
          <cell r="H4">
            <v>2356943.3361600004</v>
          </cell>
          <cell r="I4">
            <v>2409746.4877920002</v>
          </cell>
          <cell r="J4">
            <v>2463757.2990299999</v>
          </cell>
          <cell r="K4">
            <v>2547081.5756880003</v>
          </cell>
          <cell r="L4">
            <v>2549819.3194980002</v>
          </cell>
          <cell r="M4">
            <v>2611235.734716</v>
          </cell>
          <cell r="N4">
            <v>2659172.491994</v>
          </cell>
          <cell r="O4">
            <v>2694560.9214040004</v>
          </cell>
          <cell r="P4">
            <v>2745424.63008</v>
          </cell>
          <cell r="Q4">
            <v>2733288.7655699998</v>
          </cell>
          <cell r="R4">
            <v>2807236.5846839999</v>
          </cell>
          <cell r="S4">
            <v>2875090.553874</v>
          </cell>
          <cell r="T4">
            <v>2872626.4015259999</v>
          </cell>
          <cell r="U4">
            <v>2868993.1705939998</v>
          </cell>
        </row>
      </sheetData>
      <sheetData sheetId="1">
        <row r="4">
          <cell r="B4">
            <v>424781395.68119323</v>
          </cell>
          <cell r="C4">
            <v>434558917.15859962</v>
          </cell>
          <cell r="D4">
            <v>452192420.98756707</v>
          </cell>
          <cell r="E4">
            <v>460809185.18243009</v>
          </cell>
          <cell r="F4">
            <v>459873641.85541964</v>
          </cell>
          <cell r="G4">
            <v>467840545.52469712</v>
          </cell>
          <cell r="H4">
            <v>485014156.65834105</v>
          </cell>
          <cell r="I4">
            <v>489911099.95406479</v>
          </cell>
          <cell r="J4">
            <v>501069104.44752526</v>
          </cell>
          <cell r="K4">
            <v>508407670.83362764</v>
          </cell>
          <cell r="L4">
            <v>505239048.70057023</v>
          </cell>
          <cell r="M4">
            <v>512770972.46191567</v>
          </cell>
          <cell r="N4">
            <v>517961595.50806725</v>
          </cell>
          <cell r="O4">
            <v>518091312.04111135</v>
          </cell>
          <cell r="P4">
            <v>526295156.16170597</v>
          </cell>
          <cell r="Q4">
            <v>521440430.96285117</v>
          </cell>
          <cell r="R4">
            <v>518519055.08381224</v>
          </cell>
          <cell r="S4">
            <v>517484673.70122737</v>
          </cell>
          <cell r="T4">
            <v>511979585.66477442</v>
          </cell>
          <cell r="U4">
            <v>504503842.06944311</v>
          </cell>
        </row>
      </sheetData>
      <sheetData sheetId="2"/>
      <sheetData sheetId="3"/>
      <sheetData sheetId="4"/>
      <sheetData sheetId="5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</row>
        <row r="2">
          <cell r="A2" t="str">
            <v>GDP (fixed prices)</v>
          </cell>
          <cell r="B2">
            <v>100</v>
          </cell>
          <cell r="C2">
            <v>101.35303058729241</v>
          </cell>
          <cell r="D2">
            <v>102.35726791564275</v>
          </cell>
          <cell r="E2">
            <v>102.19457578139586</v>
          </cell>
          <cell r="F2">
            <v>105.1955558014814</v>
          </cell>
          <cell r="G2">
            <v>108.06770969534227</v>
          </cell>
          <cell r="H2">
            <v>110.00792488993554</v>
          </cell>
          <cell r="I2">
            <v>112.97803846259356</v>
          </cell>
          <cell r="J2">
            <v>116.28831460557829</v>
          </cell>
          <cell r="K2">
            <v>119.79598094355133</v>
          </cell>
          <cell r="L2">
            <v>124.38172346363396</v>
          </cell>
          <cell r="M2">
            <v>126.92562558589327</v>
          </cell>
          <cell r="N2">
            <v>128.49465936479737</v>
          </cell>
          <cell r="O2">
            <v>130.14447378015788</v>
          </cell>
          <cell r="P2">
            <v>133.45228609345784</v>
          </cell>
          <cell r="Q2">
            <v>136.08590243100863</v>
          </cell>
          <cell r="R2">
            <v>140.65626459902714</v>
          </cell>
          <cell r="S2">
            <v>145.01605379929515</v>
          </cell>
          <cell r="T2">
            <v>145.75008853494234</v>
          </cell>
          <cell r="U2">
            <v>139.4953007533199</v>
          </cell>
        </row>
        <row r="3">
          <cell r="A3" t="str">
            <v>Total car km travelled</v>
          </cell>
          <cell r="B3">
            <v>100</v>
          </cell>
          <cell r="C3">
            <v>103.24754580962679</v>
          </cell>
          <cell r="D3">
            <v>106.41357733165964</v>
          </cell>
          <cell r="E3">
            <v>108.79078012389982</v>
          </cell>
          <cell r="F3">
            <v>110.35047757152634</v>
          </cell>
          <cell r="G3">
            <v>114.27340947432312</v>
          </cell>
          <cell r="H3">
            <v>116.90573653126712</v>
          </cell>
          <cell r="I3">
            <v>119.52480303066304</v>
          </cell>
          <cell r="J3">
            <v>122.20377013672714</v>
          </cell>
          <cell r="K3">
            <v>126.33670188107237</v>
          </cell>
          <cell r="L3">
            <v>126.472495538744</v>
          </cell>
          <cell r="M3">
            <v>129.5187848347218</v>
          </cell>
          <cell r="N3">
            <v>131.89647539288154</v>
          </cell>
          <cell r="O3">
            <v>133.65176171707515</v>
          </cell>
          <cell r="P3">
            <v>136.17463073740862</v>
          </cell>
          <cell r="Q3">
            <v>135.57268492173333</v>
          </cell>
          <cell r="R3">
            <v>139.24053901299362</v>
          </cell>
          <cell r="S3">
            <v>142.60613466522122</v>
          </cell>
          <cell r="T3">
            <v>142.48391130042975</v>
          </cell>
          <cell r="U3">
            <v>142.30370096971149</v>
          </cell>
        </row>
        <row r="4">
          <cell r="A4" t="str">
            <v>Total fuel consumption of private cars</v>
          </cell>
          <cell r="B4">
            <v>100</v>
          </cell>
          <cell r="C4">
            <v>103.21957812424579</v>
          </cell>
          <cell r="D4">
            <v>106.59499789682731</v>
          </cell>
          <cell r="E4">
            <v>108.27270909329121</v>
          </cell>
          <cell r="F4">
            <v>108.41820726939228</v>
          </cell>
          <cell r="G4">
            <v>110.45035478109766</v>
          </cell>
          <cell r="H4">
            <v>111.96463911625374</v>
          </cell>
          <cell r="I4">
            <v>113.65407291458361</v>
          </cell>
          <cell r="J4">
            <v>115.5607196298416</v>
          </cell>
          <cell r="K4">
            <v>116.29510615850336</v>
          </cell>
          <cell r="L4">
            <v>115.03802949958282</v>
          </cell>
          <cell r="M4">
            <v>117.07431440018203</v>
          </cell>
          <cell r="N4">
            <v>118.57756569828781</v>
          </cell>
          <cell r="O4">
            <v>118.592736124232</v>
          </cell>
          <cell r="P4">
            <v>120.38215682083037</v>
          </cell>
          <cell r="Q4">
            <v>119.61260248657072</v>
          </cell>
          <cell r="R4">
            <v>119.85877712575595</v>
          </cell>
          <cell r="S4">
            <v>121.18894765513485</v>
          </cell>
          <cell r="T4">
            <v>120.69384011750184</v>
          </cell>
          <cell r="U4">
            <v>119.28092181024554</v>
          </cell>
        </row>
        <row r="5">
          <cell r="A5" t="str">
            <v>Specific fuel consumption of average car (litres/km)</v>
          </cell>
          <cell r="B5">
            <v>100</v>
          </cell>
          <cell r="C5">
            <v>98.644384714269023</v>
          </cell>
          <cell r="D5">
            <v>98.270421876825992</v>
          </cell>
          <cell r="E5">
            <v>97.989949748743712</v>
          </cell>
          <cell r="F5">
            <v>96.751197849713677</v>
          </cell>
          <cell r="G5">
            <v>95.886408788126673</v>
          </cell>
          <cell r="H5">
            <v>95.442327918663068</v>
          </cell>
          <cell r="I5">
            <v>96.003272174827629</v>
          </cell>
          <cell r="J5">
            <v>95.033306065209771</v>
          </cell>
          <cell r="K5">
            <v>94.425616454364842</v>
          </cell>
          <cell r="L5">
            <v>92.696038331190834</v>
          </cell>
          <cell r="M5">
            <v>91.398854738810314</v>
          </cell>
          <cell r="N5">
            <v>90.767792450625223</v>
          </cell>
          <cell r="O5">
            <v>89.575785906275556</v>
          </cell>
          <cell r="P5">
            <v>88.617506135327801</v>
          </cell>
          <cell r="Q5">
            <v>87.472244945658531</v>
          </cell>
          <cell r="R5">
            <v>86.362042771999526</v>
          </cell>
          <cell r="S5">
            <v>85.251840598340536</v>
          </cell>
          <cell r="T5">
            <v>84.129952086011457</v>
          </cell>
          <cell r="U5">
            <v>83.311908379104821</v>
          </cell>
        </row>
        <row r="6">
          <cell r="A6" t="str">
            <v>Total CO2 emissions of cars</v>
          </cell>
          <cell r="B6">
            <v>100</v>
          </cell>
          <cell r="C6">
            <v>102.30177723808427</v>
          </cell>
          <cell r="D6">
            <v>106.4529721840611</v>
          </cell>
          <cell r="E6">
            <v>108.48148950672886</v>
          </cell>
          <cell r="F6">
            <v>108.26124838117059</v>
          </cell>
          <cell r="G6">
            <v>110.13677865398338</v>
          </cell>
          <cell r="H6">
            <v>114.1797078661029</v>
          </cell>
          <cell r="I6">
            <v>115.33252278349609</v>
          </cell>
          <cell r="J6">
            <v>117.9592867159341</v>
          </cell>
          <cell r="K6">
            <v>119.68689683744944</v>
          </cell>
          <cell r="L6">
            <v>118.94095500353833</v>
          </cell>
          <cell r="M6">
            <v>120.71408439148317</v>
          </cell>
          <cell r="N6">
            <v>121.93603598798089</v>
          </cell>
          <cell r="O6">
            <v>121.96657323239953</v>
          </cell>
          <cell r="P6">
            <v>123.89788289049758</v>
          </cell>
          <cell r="Q6">
            <v>122.75500675509868</v>
          </cell>
          <cell r="R6">
            <v>122.06727044914439</v>
          </cell>
          <cell r="S6">
            <v>121.82376134231872</v>
          </cell>
          <cell r="T6">
            <v>120.5277799051786</v>
          </cell>
          <cell r="U6">
            <v>118.76787618261962</v>
          </cell>
        </row>
        <row r="7">
          <cell r="A7" t="str">
            <v>Stock of cars</v>
          </cell>
          <cell r="B7">
            <v>100</v>
          </cell>
          <cell r="C7">
            <v>102.5612035793896</v>
          </cell>
          <cell r="D7">
            <v>104.56545619230546</v>
          </cell>
          <cell r="E7">
            <v>106.81959799317782</v>
          </cell>
          <cell r="F7">
            <v>109.19258169577759</v>
          </cell>
          <cell r="G7">
            <v>111.5302340221881</v>
          </cell>
          <cell r="H7">
            <v>114.0368345656489</v>
          </cell>
          <cell r="I7">
            <v>116.54150794313576</v>
          </cell>
          <cell r="J7">
            <v>119.13547334408263</v>
          </cell>
          <cell r="K7">
            <v>122.61015359512812</v>
          </cell>
          <cell r="L7">
            <v>125.61460534852796</v>
          </cell>
          <cell r="M7">
            <v>129.73295903487528</v>
          </cell>
          <cell r="N7">
            <v>132.66160892663279</v>
          </cell>
          <cell r="O7">
            <v>134.70440485902782</v>
          </cell>
          <cell r="P7">
            <v>137.02920941227862</v>
          </cell>
          <cell r="Q7">
            <v>139.70797011607962</v>
          </cell>
          <cell r="R7">
            <v>142.42977085996569</v>
          </cell>
          <cell r="S7">
            <v>146.09781009706489</v>
          </cell>
          <cell r="T7">
            <v>149.01939371358458</v>
          </cell>
          <cell r="U7">
            <v>150.02152002004252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3"/>
  <sheetViews>
    <sheetView tabSelected="1" workbookViewId="0">
      <selection activeCell="B9" sqref="B9"/>
    </sheetView>
  </sheetViews>
  <sheetFormatPr defaultRowHeight="12.75" x14ac:dyDescent="0.2"/>
  <cols>
    <col min="1" max="1" width="38.5703125" customWidth="1"/>
    <col min="2" max="2" width="16" style="3" customWidth="1"/>
    <col min="3" max="3" width="14.42578125" style="3" customWidth="1"/>
    <col min="4" max="4" width="15.5703125" style="3" customWidth="1"/>
    <col min="5" max="5" width="14.5703125" style="3" customWidth="1"/>
    <col min="6" max="21" width="14" style="3" bestFit="1" customWidth="1"/>
    <col min="22" max="16384" width="9.140625" style="3"/>
  </cols>
  <sheetData>
    <row r="1" spans="1:76" s="4" customFormat="1" ht="17.25" customHeight="1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s="6" customFormat="1" x14ac:dyDescent="0.2">
      <c r="A2" s="5" t="s">
        <v>1</v>
      </c>
      <c r="B2" s="5">
        <v>100</v>
      </c>
      <c r="C2" s="5">
        <v>101.35303058729241</v>
      </c>
      <c r="D2" s="5">
        <v>102.35726791564275</v>
      </c>
      <c r="E2" s="5">
        <v>102.19457578139586</v>
      </c>
      <c r="F2" s="5">
        <v>105.1955558014814</v>
      </c>
      <c r="G2" s="5">
        <v>108.06770969534227</v>
      </c>
      <c r="H2" s="5">
        <v>110.00792488993554</v>
      </c>
      <c r="I2" s="5">
        <v>112.97803846259356</v>
      </c>
      <c r="J2" s="5">
        <v>116.28831460557829</v>
      </c>
      <c r="K2" s="5">
        <v>119.79598094355133</v>
      </c>
      <c r="L2" s="5">
        <v>124.38172346363396</v>
      </c>
      <c r="M2" s="5">
        <v>126.92562558589327</v>
      </c>
      <c r="N2" s="5">
        <v>128.49465936479737</v>
      </c>
      <c r="O2" s="5">
        <v>130.14447378015788</v>
      </c>
      <c r="P2" s="5">
        <v>133.45228609345784</v>
      </c>
      <c r="Q2" s="5">
        <v>136.08590243100863</v>
      </c>
      <c r="R2" s="5">
        <v>140.65626459902714</v>
      </c>
      <c r="S2" s="5">
        <v>145.01605379929515</v>
      </c>
      <c r="T2" s="5">
        <v>145.75008853494234</v>
      </c>
      <c r="U2" s="5">
        <v>139.4953007533199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x14ac:dyDescent="0.2">
      <c r="A3" s="5" t="s">
        <v>2</v>
      </c>
      <c r="B3" s="5">
        <f>'[1]Tot.car km travelled Drill down'!B4/'[1]Tot.car km travelled Drill down'!B4*100</f>
        <v>100</v>
      </c>
      <c r="C3" s="5">
        <f>'[1]Tot.car km travelled Drill down'!C4/'[1]Tot.car km travelled Drill down'!B4*100</f>
        <v>103.24754580962679</v>
      </c>
      <c r="D3" s="5">
        <f>'[1]Tot.car km travelled Drill down'!D4/'[1]Tot.car km travelled Drill down'!B4*100</f>
        <v>106.41357733165964</v>
      </c>
      <c r="E3" s="5">
        <f>'[1]Tot.car km travelled Drill down'!E4/'[1]Tot.car km travelled Drill down'!B4*100</f>
        <v>108.79078012389982</v>
      </c>
      <c r="F3" s="5">
        <f>'[1]Tot.car km travelled Drill down'!F4/'[1]Tot.car km travelled Drill down'!B4*100</f>
        <v>110.35047757152634</v>
      </c>
      <c r="G3" s="5">
        <f>'[1]Tot.car km travelled Drill down'!G4/'[1]Tot.car km travelled Drill down'!B4*100</f>
        <v>114.27340947432312</v>
      </c>
      <c r="H3" s="5">
        <f>'[1]Tot.car km travelled Drill down'!H4/'[1]Tot.car km travelled Drill down'!B4*100</f>
        <v>116.90573653126712</v>
      </c>
      <c r="I3" s="5">
        <f>'[1]Tot.car km travelled Drill down'!I4/'[1]Tot.car km travelled Drill down'!B4*100</f>
        <v>119.52480303066304</v>
      </c>
      <c r="J3" s="5">
        <f>'[1]Tot.car km travelled Drill down'!J4/'[1]Tot.car km travelled Drill down'!B4*100</f>
        <v>122.20377013672714</v>
      </c>
      <c r="K3" s="5">
        <f>'[1]Tot.car km travelled Drill down'!K4/'[1]Tot.car km travelled Drill down'!B4*100</f>
        <v>126.33670188107237</v>
      </c>
      <c r="L3" s="5">
        <f>'[1]Tot.car km travelled Drill down'!L4/'[1]Tot.car km travelled Drill down'!B4*100</f>
        <v>126.472495538744</v>
      </c>
      <c r="M3" s="5">
        <f>'[1]Tot.car km travelled Drill down'!M4/'[1]Tot.car km travelled Drill down'!B4*100</f>
        <v>129.5187848347218</v>
      </c>
      <c r="N3" s="5">
        <f>'[1]Tot.car km travelled Drill down'!N4/'[1]Tot.car km travelled Drill down'!B4*100</f>
        <v>131.89647539288154</v>
      </c>
      <c r="O3" s="5">
        <f>'[1]Tot.car km travelled Drill down'!O4/'[1]Tot.car km travelled Drill down'!B4*100</f>
        <v>133.65176171707515</v>
      </c>
      <c r="P3" s="5">
        <f>'[1]Tot.car km travelled Drill down'!P4/'[1]Tot.car km travelled Drill down'!B4*100</f>
        <v>136.17463073740862</v>
      </c>
      <c r="Q3" s="5">
        <f>'[1]Tot.car km travelled Drill down'!Q4/'[1]Tot.car km travelled Drill down'!B4*100</f>
        <v>135.57268492173333</v>
      </c>
      <c r="R3" s="5">
        <f>'[1]Tot.car km travelled Drill down'!R4/'[1]Tot.car km travelled Drill down'!B4*100</f>
        <v>139.24053901299362</v>
      </c>
      <c r="S3" s="5">
        <f>'[1]Tot.car km travelled Drill down'!S4/'[1]Tot.car km travelled Drill down'!B4*100</f>
        <v>142.60613466522122</v>
      </c>
      <c r="T3" s="5">
        <f>'[1]Tot.car km travelled Drill down'!T4/'[1]Tot.car km travelled Drill down'!B4*100</f>
        <v>142.48391130042975</v>
      </c>
      <c r="U3" s="5">
        <f>'[1]Tot.car km travelled Drill down'!U4/'[1]Tot.car km travelled Drill down'!B4*100</f>
        <v>142.30370096971149</v>
      </c>
    </row>
    <row r="4" spans="1:76" x14ac:dyDescent="0.2">
      <c r="A4" s="5" t="s">
        <v>3</v>
      </c>
      <c r="B4" s="5">
        <v>100</v>
      </c>
      <c r="C4" s="5">
        <v>103.21957812424579</v>
      </c>
      <c r="D4" s="5">
        <v>106.59499789682731</v>
      </c>
      <c r="E4" s="5">
        <v>108.27270909329121</v>
      </c>
      <c r="F4" s="5">
        <v>108.41820726939228</v>
      </c>
      <c r="G4" s="5">
        <v>110.45035478109766</v>
      </c>
      <c r="H4" s="5">
        <v>111.96463911625374</v>
      </c>
      <c r="I4" s="5">
        <v>113.65407291458361</v>
      </c>
      <c r="J4" s="5">
        <v>115.5607196298416</v>
      </c>
      <c r="K4" s="5">
        <v>116.29510615850336</v>
      </c>
      <c r="L4" s="5">
        <v>115.03802949958282</v>
      </c>
      <c r="M4" s="5">
        <v>117.07431440018203</v>
      </c>
      <c r="N4" s="5">
        <v>118.57756569828781</v>
      </c>
      <c r="O4" s="5">
        <v>118.592736124232</v>
      </c>
      <c r="P4" s="5">
        <v>120.38215682083037</v>
      </c>
      <c r="Q4" s="5">
        <v>119.61260248657072</v>
      </c>
      <c r="R4" s="5">
        <v>119.85877712575595</v>
      </c>
      <c r="S4" s="5">
        <v>121.18894765513485</v>
      </c>
      <c r="T4" s="5">
        <v>120.69384011750184</v>
      </c>
      <c r="U4" s="5">
        <v>119.28092181024554</v>
      </c>
    </row>
    <row r="5" spans="1:76" x14ac:dyDescent="0.2">
      <c r="A5" s="5" t="s">
        <v>4</v>
      </c>
      <c r="B5" s="5">
        <v>100</v>
      </c>
      <c r="C5" s="5">
        <v>98.644384714269023</v>
      </c>
      <c r="D5" s="5">
        <v>98.270421876825992</v>
      </c>
      <c r="E5" s="5">
        <v>97.989949748743712</v>
      </c>
      <c r="F5" s="5">
        <v>96.751197849713677</v>
      </c>
      <c r="G5" s="5">
        <v>95.886408788126673</v>
      </c>
      <c r="H5" s="5">
        <v>95.442327918663068</v>
      </c>
      <c r="I5" s="5">
        <v>96.003272174827629</v>
      </c>
      <c r="J5" s="5">
        <v>95.033306065209771</v>
      </c>
      <c r="K5" s="5">
        <v>94.425616454364842</v>
      </c>
      <c r="L5" s="5">
        <v>92.696038331190834</v>
      </c>
      <c r="M5" s="5">
        <v>91.398854738810314</v>
      </c>
      <c r="N5" s="5">
        <v>90.767792450625223</v>
      </c>
      <c r="O5" s="5">
        <v>89.575785906275556</v>
      </c>
      <c r="P5" s="5">
        <v>88.617506135327801</v>
      </c>
      <c r="Q5" s="5">
        <v>87.472244945658531</v>
      </c>
      <c r="R5" s="5">
        <v>86.362042771999526</v>
      </c>
      <c r="S5" s="5">
        <v>85.251840598340536</v>
      </c>
      <c r="T5" s="5">
        <v>84.129952086011457</v>
      </c>
      <c r="U5" s="5">
        <v>83.311908379104821</v>
      </c>
    </row>
    <row r="6" spans="1:76" x14ac:dyDescent="0.2">
      <c r="A6" s="5" t="s">
        <v>5</v>
      </c>
      <c r="B6" s="5">
        <f>'[1]Tot.car CO2 emissions Drilldown'!B4/'[1]Tot.car CO2 emissions Drilldown'!B4*100</f>
        <v>100</v>
      </c>
      <c r="C6" s="5">
        <f>'[1]Tot.car CO2 emissions Drilldown'!C4/'[1]Tot.car CO2 emissions Drilldown'!B4*100</f>
        <v>102.30177723808427</v>
      </c>
      <c r="D6" s="5">
        <f>'[1]Tot.car CO2 emissions Drilldown'!D4/'[1]Tot.car CO2 emissions Drilldown'!B4*100</f>
        <v>106.4529721840611</v>
      </c>
      <c r="E6" s="5">
        <f>'[1]Tot.car CO2 emissions Drilldown'!E4/'[1]Tot.car CO2 emissions Drilldown'!B4*100</f>
        <v>108.48148950672886</v>
      </c>
      <c r="F6" s="5">
        <f>'[1]Tot.car CO2 emissions Drilldown'!F4/'[1]Tot.car CO2 emissions Drilldown'!B4*100</f>
        <v>108.26124838117059</v>
      </c>
      <c r="G6" s="5">
        <f>'[1]Tot.car CO2 emissions Drilldown'!G4/'[1]Tot.car CO2 emissions Drilldown'!B4*100</f>
        <v>110.13677865398338</v>
      </c>
      <c r="H6" s="5">
        <f>'[1]Tot.car CO2 emissions Drilldown'!H4/'[1]Tot.car CO2 emissions Drilldown'!B4*100</f>
        <v>114.1797078661029</v>
      </c>
      <c r="I6" s="5">
        <f>'[1]Tot.car CO2 emissions Drilldown'!I4/'[1]Tot.car CO2 emissions Drilldown'!B4*100</f>
        <v>115.33252278349609</v>
      </c>
      <c r="J6" s="5">
        <f>'[1]Tot.car CO2 emissions Drilldown'!J4/'[1]Tot.car CO2 emissions Drilldown'!B4*100</f>
        <v>117.9592867159341</v>
      </c>
      <c r="K6" s="5">
        <f>'[1]Tot.car CO2 emissions Drilldown'!K4/'[1]Tot.car CO2 emissions Drilldown'!B4*100</f>
        <v>119.68689683744944</v>
      </c>
      <c r="L6" s="5">
        <f>'[1]Tot.car CO2 emissions Drilldown'!L4/'[1]Tot.car CO2 emissions Drilldown'!B4*100</f>
        <v>118.94095500353833</v>
      </c>
      <c r="M6" s="5">
        <f>'[1]Tot.car CO2 emissions Drilldown'!M4/'[1]Tot.car CO2 emissions Drilldown'!B4*100</f>
        <v>120.71408439148317</v>
      </c>
      <c r="N6" s="5">
        <f>'[1]Tot.car CO2 emissions Drilldown'!N4/'[1]Tot.car CO2 emissions Drilldown'!B4*100</f>
        <v>121.93603598798089</v>
      </c>
      <c r="O6" s="5">
        <f>'[1]Tot.car CO2 emissions Drilldown'!O4/'[1]Tot.car CO2 emissions Drilldown'!B4*100</f>
        <v>121.96657323239953</v>
      </c>
      <c r="P6" s="5">
        <f>'[1]Tot.car CO2 emissions Drilldown'!P4/'[1]Tot.car CO2 emissions Drilldown'!B4*100</f>
        <v>123.89788289049758</v>
      </c>
      <c r="Q6" s="5">
        <f>'[1]Tot.car CO2 emissions Drilldown'!Q4/'[1]Tot.car CO2 emissions Drilldown'!B4*100</f>
        <v>122.75500675509868</v>
      </c>
      <c r="R6" s="5">
        <f>'[1]Tot.car CO2 emissions Drilldown'!R4/'[1]Tot.car CO2 emissions Drilldown'!B4*100</f>
        <v>122.06727044914439</v>
      </c>
      <c r="S6" s="5">
        <f>'[1]Tot.car CO2 emissions Drilldown'!S4/'[1]Tot.car CO2 emissions Drilldown'!B4*100</f>
        <v>121.82376134231872</v>
      </c>
      <c r="T6" s="5">
        <f>'[1]Tot.car CO2 emissions Drilldown'!T4/'[1]Tot.car CO2 emissions Drilldown'!B4*100</f>
        <v>120.5277799051786</v>
      </c>
      <c r="U6" s="5">
        <f>'[1]Tot.car CO2 emissions Drilldown'!U4/'[1]Tot.car CO2 emissions Drilldown'!B4*100</f>
        <v>118.76787618261962</v>
      </c>
    </row>
    <row r="7" spans="1:76" x14ac:dyDescent="0.2">
      <c r="A7" s="5" t="s">
        <v>6</v>
      </c>
      <c r="B7" s="5">
        <v>100</v>
      </c>
      <c r="C7" s="5">
        <v>102.5612035793896</v>
      </c>
      <c r="D7" s="5">
        <v>104.56545619230546</v>
      </c>
      <c r="E7" s="5">
        <v>106.81959799317782</v>
      </c>
      <c r="F7" s="5">
        <v>109.19258169577759</v>
      </c>
      <c r="G7" s="5">
        <v>111.5302340221881</v>
      </c>
      <c r="H7" s="5">
        <v>114.0368345656489</v>
      </c>
      <c r="I7" s="5">
        <v>116.54150794313576</v>
      </c>
      <c r="J7" s="5">
        <v>119.13547334408263</v>
      </c>
      <c r="K7" s="5">
        <v>122.61015359512812</v>
      </c>
      <c r="L7" s="5">
        <v>125.61460534852796</v>
      </c>
      <c r="M7" s="5">
        <v>129.73295903487528</v>
      </c>
      <c r="N7" s="5">
        <v>132.66160892663279</v>
      </c>
      <c r="O7" s="5">
        <v>134.70440485902782</v>
      </c>
      <c r="P7" s="5">
        <v>137.02920941227862</v>
      </c>
      <c r="Q7" s="5">
        <v>139.70797011607962</v>
      </c>
      <c r="R7" s="5">
        <v>142.42977085996569</v>
      </c>
      <c r="S7" s="5">
        <v>146.09781009706489</v>
      </c>
      <c r="T7" s="5">
        <v>149.01939371358458</v>
      </c>
      <c r="U7" s="5">
        <v>150.02152002004252</v>
      </c>
    </row>
    <row r="8" spans="1:76" x14ac:dyDescent="0.2">
      <c r="A8" s="3"/>
    </row>
    <row r="9" spans="1:76" x14ac:dyDescent="0.2">
      <c r="A9" s="3"/>
    </row>
    <row r="10" spans="1:76" x14ac:dyDescent="0.2">
      <c r="A10" s="3"/>
    </row>
    <row r="11" spans="1:76" x14ac:dyDescent="0.2">
      <c r="A11" s="3"/>
    </row>
    <row r="12" spans="1:76" x14ac:dyDescent="0.2">
      <c r="A12" s="3"/>
    </row>
    <row r="13" spans="1:76" x14ac:dyDescent="0.2">
      <c r="A13" s="3"/>
    </row>
    <row r="14" spans="1:76" x14ac:dyDescent="0.2">
      <c r="A14" s="3"/>
    </row>
    <row r="15" spans="1:76" x14ac:dyDescent="0.2">
      <c r="A15" s="3"/>
    </row>
    <row r="16" spans="1:76" x14ac:dyDescent="0.2">
      <c r="A16" s="3"/>
    </row>
    <row r="17" spans="1:13" x14ac:dyDescent="0.2">
      <c r="A17" s="3"/>
    </row>
    <row r="18" spans="1:13" x14ac:dyDescent="0.2">
      <c r="A18" s="3"/>
    </row>
    <row r="19" spans="1:13" x14ac:dyDescent="0.2">
      <c r="A19" s="3"/>
    </row>
    <row r="20" spans="1:13" x14ac:dyDescent="0.2">
      <c r="A20" s="3"/>
    </row>
    <row r="21" spans="1:13" x14ac:dyDescent="0.2">
      <c r="A21" s="3"/>
    </row>
    <row r="22" spans="1:13" x14ac:dyDescent="0.2">
      <c r="A22" s="3"/>
    </row>
    <row r="23" spans="1:13" x14ac:dyDescent="0.2">
      <c r="A23" s="3"/>
    </row>
    <row r="24" spans="1:13" x14ac:dyDescent="0.2">
      <c r="A24" s="3"/>
    </row>
    <row r="25" spans="1:13" x14ac:dyDescent="0.2">
      <c r="A25" s="3"/>
    </row>
    <row r="26" spans="1:13" x14ac:dyDescent="0.2">
      <c r="A26" s="3"/>
    </row>
    <row r="27" spans="1:13" x14ac:dyDescent="0.2">
      <c r="A27" s="3"/>
    </row>
    <row r="28" spans="1:13" x14ac:dyDescent="0.2">
      <c r="A28" s="3"/>
    </row>
    <row r="29" spans="1:13" x14ac:dyDescent="0.2">
      <c r="A29" s="3"/>
    </row>
    <row r="30" spans="1:13" x14ac:dyDescent="0.2">
      <c r="A30" s="3"/>
    </row>
    <row r="31" spans="1:13" x14ac:dyDescent="0.2">
      <c r="A31" s="3"/>
    </row>
    <row r="32" spans="1:13" x14ac:dyDescent="0.2">
      <c r="A32" s="7"/>
      <c r="B32" s="8"/>
      <c r="C32" s="8"/>
      <c r="D32" s="8"/>
      <c r="E32" s="8"/>
      <c r="F32" s="9"/>
      <c r="G32" s="9"/>
      <c r="H32" s="9"/>
      <c r="I32" s="9"/>
      <c r="J32" s="9"/>
      <c r="K32" s="9"/>
      <c r="L32" s="9"/>
      <c r="M32" s="9"/>
    </row>
    <row r="33" spans="1:13" x14ac:dyDescent="0.2">
      <c r="A33" s="7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8:O10"/>
  <sheetViews>
    <sheetView zoomScaleNormal="100" workbookViewId="0">
      <selection activeCell="B9" sqref="B9"/>
    </sheetView>
  </sheetViews>
  <sheetFormatPr defaultRowHeight="12.75" x14ac:dyDescent="0.2"/>
  <sheetData>
    <row r="8" spans="15:15" ht="15" x14ac:dyDescent="0.25">
      <c r="O8" s="10"/>
    </row>
    <row r="9" spans="15:15" ht="15" x14ac:dyDescent="0.25">
      <c r="O9" s="10"/>
    </row>
    <row r="10" spans="15:15" ht="15" x14ac:dyDescent="0.25">
      <c r="O10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for graph</vt:lpstr>
      <vt:lpstr>Graph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2012-04-11T12:21:18Z</dcterms:created>
  <dcterms:modified xsi:type="dcterms:W3CDTF">2012-04-11T12:21:49Z</dcterms:modified>
</cp:coreProperties>
</file>