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Data annex fig. 2" sheetId="1" r:id="rId1"/>
    <sheet name="Data annex data fig. 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IF(ISERROR('[4]Raw Data'!A1/HLOOKUP('[5]Indices'!$B$10,AC_Data,ROW()-11,0)),"",'[4]Raw Data'!A1/HLOOKUP('[5]Indices'!$B$10,AC_Data,ROW()-11,0))</definedName>
    <definedName name="a1">IF(ISERROR('[6]Raw Data'!A1/HLOOKUP('[5]Indices'!$B$10,Data,ROW()-11,0)),"",'[6]Raw Data'!A1/HLOOKUP('[5]Indices'!$B$10,Data,ROW()-11,0))</definedName>
    <definedName name="aa">IF(ISERROR('[4]Raw Data'!A1/HLOOKUP('[5]Indices'!$B$10,AC_Data,ROW()-11,0)),"",'[4]Raw Data'!A1/HLOOKUP('[5]Indices'!$B$10,AC_Data,ROW()-11,0))</definedName>
    <definedName name="AC_Data">'[4]Raw Data'!$C$12:$P$28</definedName>
    <definedName name="AC_Index">IF(ISERROR('[4]Raw Data'!A1/HLOOKUP('[5]Indices'!$B$10,AC_Data,ROW()-11,0)),"",'[4]Raw Data'!A1/HLOOKUP('[5]Indices'!$B$10,AC_Data,ROW()-11,0))</definedName>
    <definedName name="AC_sector">IF(ISERROR('[4]Raw Data'!A1/HLOOKUP('[5]Indices'!$B$10,AC_Data,ROW()-11,0)),"",'[4]Raw Data'!A1/HLOOKUP('[5]Indices'!$B$10,AC_Data,ROW()-11,0))</definedName>
    <definedName name="agcv">IF(ISERROR('[6]Raw Data'!A1/HLOOKUP('[5]Indices'!$B$10,Data,ROW()-11,0)),"",'[6]Raw Data'!A1/HLOOKUP('[5]Indices'!$B$10,Data,ROW()-11,0))</definedName>
    <definedName name="AS_pie_prop">IF(ISERROR('[6]Raw Data'!A1/HLOOKUP('[5]Indices'!$B$10,Data,ROW()-11,0)),"",'[6]Raw Data'!A1/HLOOKUP('[5]Indices'!$B$10,Data,ROW()-11,0))</definedName>
    <definedName name="AS_pieEU15">IF(ISERROR('[6]Raw Data'!A1/HLOOKUP('[5]Indices'!$B$10,Data,ROW()-11,0)),"",'[6]Raw Data'!A1/HLOOKUP('[5]Indices'!$B$10,Data,ROW()-11,0))</definedName>
    <definedName name="asdf">IF(ISERROR('[6]Raw Data'!A1/HLOOKUP('[5]Indices'!$B$10,Data,ROW()-11,0)),"",'[6]Raw Data'!A1/HLOOKUP('[5]Indices'!$B$10,Data,ROW()-11,0))</definedName>
    <definedName name="asr3">IF(ISERROR('[6]Raw Data'!A1/HLOOKUP('[5]Indices'!$B$10,Data,ROW()-11,0)),"",'[6]Raw Data'!A1/HLOOKUP('[5]Indices'!$B$10,Data,ROW()-11,0))</definedName>
    <definedName name="b">IF(ISERROR('[4]Raw Data'!A1/HLOOKUP('[5]Indices'!$B$10,AC_Data,ROW()-11,0)),"",'[4]Raw Data'!A1/HLOOKUP('[5]Indices'!$B$10,AC_Data,ROW()-11,0))</definedName>
    <definedName name="b1">IF(ISERROR('[6]Raw Data'!A1/HLOOKUP('[5]Indices'!$B$10,Data,ROW()-11,0)),"",'[6]Raw Data'!A1/HLOOKUP('[5]Indices'!$B$10,Data,ROW()-11,0))</definedName>
    <definedName name="CRF_Table1.A_a_s3_Dyn10">'[7]AT'!#REF!</definedName>
    <definedName name="CRF_Table1.A_a_s3_Dyn10a">#REF!</definedName>
    <definedName name="CRF_Table1.A_a_s3_Dyn11">'[7]AT'!#REF!</definedName>
    <definedName name="CRF_Table1.A_a_s3_Dyn12">'[8]EEA-EFTA split by gas, mode'!#REF!</definedName>
    <definedName name="CRF_Table1.A_a_s3_Dyn13">'[8]EEA-EFTA split by gas, mode'!#REF!</definedName>
    <definedName name="CRF_Table1.A_a_s3_Dyn20">'[7]AT'!#REF!</definedName>
    <definedName name="CRF_Table1.A_a_s3_Dyn21">'[7]AT'!#REF!</definedName>
    <definedName name="CRF_Table1.A_a_s3_Dyn30">'[7]AT'!#REF!</definedName>
    <definedName name="CRF_Table1.A_a_s3_Dyn31">'[7]AT'!#REF!</definedName>
    <definedName name="CRF_Table1.A_a_s3_Dyn32">'[8]EEA-EFTA split by gas, mode'!#REF!</definedName>
    <definedName name="CRF_Table1.A_a_s3_Dyn33">'[8]EEA-EFTA split by gas, mode'!#REF!</definedName>
    <definedName name="d">IF(ISERROR('[6]Raw Data'!A1/HLOOKUP('[5]Indices'!$B$10,Data,ROW()-11,0)),"",'[6]Raw Data'!A1/HLOOKUP('[5]Indices'!$B$10,Data,ROW()-11,0))</definedName>
    <definedName name="Data">'[6]Raw Data'!$C$12:$P$28</definedName>
    <definedName name="df">IF(ISERROR('[4]Raw Data'!A1/HLOOKUP('[5]Indices'!$B$10,AC_Data,ROW()-11,0)),"",'[4]Raw Data'!A1/HLOOKUP('[5]Indices'!$B$10,AC_Data,ROW()-11,0))</definedName>
    <definedName name="dfg3">IF(ISERROR('[4]Raw Data'!A1/HLOOKUP('[5]Indices'!$B$10,AC_Data,ROW()-11,0)),"",'[4]Raw Data'!A1/HLOOKUP('[5]Indices'!$B$10,AC_Data,ROW()-11,0))</definedName>
    <definedName name="e">IF(ISERROR('[6]Raw Data'!A1/HLOOKUP('[5]Indices'!$B$10,Data,ROW()-11,0)),"",'[6]Raw Data'!A1/HLOOKUP('[5]Indices'!$B$10,Data,ROW()-11,0))</definedName>
    <definedName name="Eno_TM">'[9]1997  Table 1a Modified'!#REF!</definedName>
    <definedName name="Eno_Tons">'[9]1997  Table 1a Modified'!#REF!</definedName>
    <definedName name="f">IF(ISERROR('[6]Raw Data'!A1/HLOOKUP('[5]Indices'!$B$10,Data,ROW()-11,0)),"",'[6]Raw Data'!A1/HLOOKUP('[5]Indices'!$B$10,Data,ROW()-11,0))</definedName>
    <definedName name="fdas">IF(ISERROR('[4]Raw Data'!A1/HLOOKUP('[5]Indices'!$B$10,AC_Data,ROW()-11,0)),"",'[4]Raw Data'!A1/HLOOKUP('[5]Indices'!$B$10,AC_Data,ROW()-11,0))</definedName>
    <definedName name="fiel_av">'[3]fuel aviation'!$A$1:$O$143</definedName>
    <definedName name="fuel_mar">'[3]fuel marine'!$A$1:$N$162</definedName>
    <definedName name="g">IF(ISERROR('[6]Raw Data'!A1/HLOOKUP('[5]Indices'!$B$10,Data,ROW()-11,0)),"",'[6]Raw Data'!A1/HLOOKUP('[5]Indices'!$B$10,Data,ROW()-11,0))</definedName>
    <definedName name="h">IF(ISERROR('[6]Raw Data'!A1/HLOOKUP('[5]Indices'!$B$10,Data,ROW()-11,0)),"",'[6]Raw Data'!A1/HLOOKUP('[5]Indices'!$B$10,Data,ROW()-11,0))</definedName>
    <definedName name="i">IF(ISERROR('[6]Raw Data'!A1/HLOOKUP('[5]Indices'!$B$10,Data,ROW()-11,0)),"",'[6]Raw Data'!A1/HLOOKUP('[5]Indices'!$B$10,Data,ROW()-11,0))</definedName>
    <definedName name="IEAvsUNFCCCrep">'[3]doc-sum'!$A$152:$E$207</definedName>
    <definedName name="Index">IF(ISERROR('[6]Raw Data'!A1/HLOOKUP('[5]Indices'!$B$10,Data,ROW()-11,0)),"",'[6]Raw Data'!A1/HLOOKUP('[5]Indices'!$B$10,Data,ROW()-11,0))</definedName>
    <definedName name="index_prop">IF(ISERROR('[6]Raw Data'!A1/HLOOKUP('[5]Indices'!$B$10,Data,ROW()-11,0)),"",'[6]Raw Data'!A1/HLOOKUP('[5]Indices'!$B$10,Data,ROW()-11,0))</definedName>
    <definedName name="indexEU15">IF(ISERROR('[6]Raw Data'!A1/HLOOKUP('[5]Indices'!$B$10,Data,ROW()-11,0)),"",'[6]Raw Data'!A1/HLOOKUP('[5]Indices'!$B$10,Data,ROW()-11,0))</definedName>
    <definedName name="indexEU15_prop">IF(ISERROR('[6]Raw Data'!A1/HLOOKUP('[5]Indices'!$B$10,Data,ROW()-11,0)),"",'[6]Raw Data'!A1/HLOOKUP('[5]Indices'!$B$10,Data,ROW()-11,0))</definedName>
    <definedName name="j">IF(ISERROR('[6]Raw Data'!A1/HLOOKUP('[5]Indices'!$B$10,Data,ROW()-11,0)),"",'[6]Raw Data'!A1/HLOOKUP('[5]Indices'!$B$10,Data,ROW()-11,0))</definedName>
    <definedName name="k">IF(ISERROR('[6]Raw Data'!A1/HLOOKUP('[5]Indices'!$B$10,Data,ROW()-11,0)),"",'[6]Raw Data'!A1/HLOOKUP('[5]Indices'!$B$10,Data,ROW()-11,0))</definedName>
    <definedName name="lort">IF(ISERROR('[4]Raw Data'!A1/HLOOKUP('[5]Indices'!$B$10,AC_Data,ROW()-11,0)),"",'[4]Raw Data'!A1/HLOOKUP('[5]Indices'!$B$10,AC_Data,ROW()-11,0))</definedName>
    <definedName name="lortfuckdet">IF(ISERROR('[6]Raw Data'!A1/HLOOKUP('[5]Indices'!$B$10,Data,ROW()-11,0)),"",'[6]Raw Data'!A1/HLOOKUP('[5]Indices'!$B$10,Data,ROW()-11,0))</definedName>
    <definedName name="nota">IF(ISERROR('[4]Raw Data'!A1/HLOOKUP('[5]Indices'!$B$10,AC_Data,ROW()-11,0)),"",'[4]Raw Data'!A1/HLOOKUP('[5]Indices'!$B$10,AC_Data,ROW()-11,0))</definedName>
    <definedName name="Pop">'[2]population'!#REF!</definedName>
    <definedName name="SameAsRawData">INDIRECT("'Raw Data'!"&amp;ADDRESS(ROW(),COLUMN()),1)</definedName>
    <definedName name="sdf">IF(ISERROR('[4]Raw Data'!A1/HLOOKUP('[5]Indices'!$B$10,AC_Data,ROW()-11,0)),"",'[4]Raw Data'!A1/HLOOKUP('[5]Indices'!$B$10,AC_Data,ROW()-11,0))</definedName>
    <definedName name="sector">IF(ISERROR('[6]Raw Data'!A1/HLOOKUP('[5]Indices'!$B$10,Data,ROW()-11,0)),"",'[6]Raw Data'!A1/HLOOKUP('[5]Indices'!$B$10,Data,ROW()-11,0))</definedName>
    <definedName name="sector_prop">IF(ISERROR('[6]Raw Data'!A1/HLOOKUP('[5]Indices'!$B$10,Data,ROW()-11,0)),"",'[6]Raw Data'!A1/HLOOKUP('[5]Indices'!$B$10,Data,ROW()-11,0))</definedName>
    <definedName name="Sum_T2">'[9]1997  Table 1a Modified'!#REF!</definedName>
    <definedName name="Sum_TTM">'[9]1997  Table 1a Modified'!#REF!</definedName>
    <definedName name="tr542">IF(ISERROR('[6]Raw Data'!A1/HLOOKUP('[5]Indices'!$B$10,Data,ROW()-11,0)),"",'[6]Raw Data'!A1/HLOOKUP('[5]Indices'!$B$10,Data,ROW()-11,0))</definedName>
  </definedNames>
  <calcPr fullCalcOnLoad="1"/>
</workbook>
</file>

<file path=xl/sharedStrings.xml><?xml version="1.0" encoding="utf-8"?>
<sst xmlns="http://schemas.openxmlformats.org/spreadsheetml/2006/main" count="2" uniqueCount="2">
  <si>
    <t>Transport volume</t>
  </si>
  <si>
    <t>GDP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</si>
</sst>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4">
    <font>
      <sz val="10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9" fontId="2" fillId="0" borderId="1" applyNumberFormat="0" applyFont="0" applyFill="0" applyBorder="0" applyProtection="0">
      <alignment horizontal="left" vertical="center" indent="2"/>
    </xf>
    <xf numFmtId="49" fontId="2" fillId="0" borderId="2" applyNumberFormat="0" applyFont="0" applyFill="0" applyBorder="0" applyProtection="0">
      <alignment horizontal="left" vertical="center" indent="5"/>
    </xf>
    <xf numFmtId="4" fontId="3" fillId="0" borderId="3" applyFill="0" applyBorder="0" applyProtection="0">
      <alignment horizontal="right" vertical="center"/>
    </xf>
    <xf numFmtId="0" fontId="4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6" fillId="0" borderId="4" applyNumberFormat="0" applyFill="0">
      <alignment horizontal="right"/>
      <protection/>
    </xf>
    <xf numFmtId="196" fontId="7" fillId="0" borderId="4">
      <alignment horizontal="right" vertical="center"/>
      <protection/>
    </xf>
    <xf numFmtId="49" fontId="8" fillId="0" borderId="4">
      <alignment horizontal="left" vertical="center"/>
      <protection/>
    </xf>
    <xf numFmtId="195" fontId="6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>
      <alignment horizontal="left"/>
      <protection/>
    </xf>
    <xf numFmtId="0" fontId="12" fillId="0" borderId="5">
      <alignment horizontal="right" vertical="center"/>
      <protection/>
    </xf>
    <xf numFmtId="0" fontId="13" fillId="0" borderId="4">
      <alignment horizontal="left" vertical="center"/>
      <protection/>
    </xf>
    <xf numFmtId="0" fontId="6" fillId="0" borderId="4">
      <alignment horizontal="left" vertical="center"/>
      <protection/>
    </xf>
    <xf numFmtId="0" fontId="11" fillId="0" borderId="4">
      <alignment horizontal="left"/>
      <protection/>
    </xf>
    <xf numFmtId="0" fontId="11" fillId="2" borderId="0">
      <alignment horizontal="centerContinuous" wrapText="1"/>
      <protection/>
    </xf>
    <xf numFmtId="49" fontId="11" fillId="2" borderId="6">
      <alignment horizontal="left" vertical="center"/>
      <protection/>
    </xf>
    <xf numFmtId="0" fontId="11" fillId="2" borderId="0">
      <alignment horizontal="centerContinuous" vertical="center" wrapText="1"/>
      <protection/>
    </xf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2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7" fillId="3" borderId="0" applyNumberFormat="0" applyFont="0" applyBorder="0" applyAlignment="0" applyProtection="0"/>
    <xf numFmtId="0" fontId="18" fillId="0" borderId="0">
      <alignment/>
      <protection/>
    </xf>
    <xf numFmtId="194" fontId="2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9" fillId="0" borderId="0">
      <alignment horizontal="right"/>
      <protection/>
    </xf>
    <xf numFmtId="49" fontId="19" fillId="0" borderId="0">
      <alignment horizontal="center"/>
      <protection/>
    </xf>
    <xf numFmtId="0" fontId="8" fillId="0" borderId="0">
      <alignment horizontal="right"/>
      <protection/>
    </xf>
    <xf numFmtId="0" fontId="19" fillId="0" borderId="0">
      <alignment horizontal="left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0" fillId="0" borderId="0">
      <alignment/>
      <protection/>
    </xf>
    <xf numFmtId="49" fontId="7" fillId="0" borderId="0">
      <alignment horizontal="left" vertical="center"/>
      <protection/>
    </xf>
    <xf numFmtId="49" fontId="8" fillId="0" borderId="4">
      <alignment horizontal="left"/>
      <protection/>
    </xf>
    <xf numFmtId="195" fontId="7" fillId="0" borderId="0" applyNumberFormat="0">
      <alignment horizontal="right"/>
      <protection/>
    </xf>
    <xf numFmtId="0" fontId="12" fillId="5" borderId="0">
      <alignment horizontal="centerContinuous" vertical="center" wrapText="1"/>
      <protection/>
    </xf>
    <xf numFmtId="0" fontId="12" fillId="0" borderId="7">
      <alignment horizontal="left" vertical="center"/>
      <protection/>
    </xf>
    <xf numFmtId="0" fontId="21" fillId="0" borderId="0">
      <alignment horizontal="left" vertical="top"/>
      <protection/>
    </xf>
    <xf numFmtId="0" fontId="11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21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9" fontId="7" fillId="0" borderId="4">
      <alignment horizontal="left"/>
      <protection/>
    </xf>
    <xf numFmtId="0" fontId="12" fillId="0" borderId="5">
      <alignment horizontal="left"/>
      <protection/>
    </xf>
    <xf numFmtId="0" fontId="11" fillId="0" borderId="0">
      <alignment horizontal="left" vertical="center"/>
      <protection/>
    </xf>
    <xf numFmtId="49" fontId="19" fillId="0" borderId="4">
      <alignment horizontal="left"/>
      <protection/>
    </xf>
  </cellStyleXfs>
  <cellXfs count="3">
    <xf numFmtId="0" fontId="0" fillId="0" borderId="0" xfId="0" applyAlignment="1">
      <alignment/>
    </xf>
    <xf numFmtId="1" fontId="22" fillId="6" borderId="1" xfId="65" applyNumberFormat="1" applyFont="1" applyFill="1" applyBorder="1" applyAlignment="1">
      <alignment horizontal="center"/>
      <protection/>
    </xf>
    <xf numFmtId="1" fontId="22" fillId="0" borderId="0" xfId="65" applyNumberFormat="1" applyFont="1" applyFill="1" applyAlignment="1">
      <alignment horizontal="right"/>
      <protection/>
    </xf>
  </cellXfs>
  <cellStyles count="74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ard_SI-passengers-v26012004 (version 1)" xfId="65"/>
    <cellStyle name="Standard_Excel2" xfId="66"/>
    <cellStyle name="State" xfId="67"/>
    <cellStyle name="Superscript" xfId="68"/>
    <cellStyle name="Table Data" xfId="69"/>
    <cellStyle name="Table Head Top" xfId="70"/>
    <cellStyle name="Table Hed Side" xfId="71"/>
    <cellStyle name="Table Title" xfId="72"/>
    <cellStyle name="Title Text" xfId="73"/>
    <cellStyle name="Title Text 1" xfId="74"/>
    <cellStyle name="Title Text 2" xfId="75"/>
    <cellStyle name="Title-1" xfId="76"/>
    <cellStyle name="Title-2" xfId="77"/>
    <cellStyle name="Title-3" xfId="78"/>
    <cellStyle name="Totaal" xfId="79"/>
    <cellStyle name="Valuta0" xfId="80"/>
    <cellStyle name="Vast" xfId="81"/>
    <cellStyle name="Währung [0]_Excel2" xfId="82"/>
    <cellStyle name="Währung_Excel2" xfId="83"/>
    <cellStyle name="Wrap" xfId="84"/>
    <cellStyle name="Wrap Bold" xfId="85"/>
    <cellStyle name="Wrap Title" xfId="86"/>
    <cellStyle name="Wrap_NTS99-~11" xfId="87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'[1]Data annex data fig. 2'!$B$2</c:f>
              <c:strCache>
                <c:ptCount val="1"/>
                <c:pt idx="0">
                  <c:v>Transport volume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2'!$A$3:$A$15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'[1]Data annex data fig. 2'!$B$3:$B$15</c:f>
              <c:numCache>
                <c:ptCount val="13"/>
                <c:pt idx="0">
                  <c:v>717.2404200000001</c:v>
                </c:pt>
                <c:pt idx="1">
                  <c:v>838.5516</c:v>
                </c:pt>
                <c:pt idx="2">
                  <c:v>856.763</c:v>
                </c:pt>
                <c:pt idx="3">
                  <c:v>872.4946</c:v>
                </c:pt>
                <c:pt idx="4">
                  <c:v>861.8577</c:v>
                </c:pt>
                <c:pt idx="5">
                  <c:v>877.9673269575476</c:v>
                </c:pt>
                <c:pt idx="6">
                  <c:v>879.184</c:v>
                </c:pt>
                <c:pt idx="7">
                  <c:v>883.9821530840685</c:v>
                </c:pt>
                <c:pt idx="8">
                  <c:v>887.1648144453789</c:v>
                </c:pt>
                <c:pt idx="9">
                  <c:v>895.1526580168284</c:v>
                </c:pt>
                <c:pt idx="10">
                  <c:v>867.2440218432941</c:v>
                </c:pt>
                <c:pt idx="11">
                  <c:v>857.6379999999999</c:v>
                </c:pt>
                <c:pt idx="12">
                  <c:v>847.796</c:v>
                </c:pt>
              </c:numCache>
            </c:numRef>
          </c:val>
          <c:smooth val="0"/>
        </c:ser>
        <c:marker val="1"/>
        <c:axId val="26917115"/>
        <c:axId val="40927444"/>
      </c:lineChart>
      <c:lineChart>
        <c:grouping val="standard"/>
        <c:varyColors val="0"/>
        <c:ser>
          <c:idx val="0"/>
          <c:order val="1"/>
          <c:tx>
            <c:strRef>
              <c:f>'[1]Data annex data fig. 2'!$C$2</c:f>
              <c:strCache>
                <c:ptCount val="1"/>
                <c:pt idx="0">
                  <c:v>GDP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2'!$A$3:$A$15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'[1]Data annex data fig. 2'!$C$3:$C$15</c:f>
              <c:numCache>
                <c:ptCount val="13"/>
                <c:pt idx="0">
                  <c:v>1733.1752351727262</c:v>
                </c:pt>
                <c:pt idx="1">
                  <c:v>1785.742222</c:v>
                </c:pt>
                <c:pt idx="2">
                  <c:v>1825.719968</c:v>
                </c:pt>
                <c:pt idx="3">
                  <c:v>1805.887666</c:v>
                </c:pt>
                <c:pt idx="4">
                  <c:v>1848.2661640000001</c:v>
                </c:pt>
                <c:pt idx="5">
                  <c:v>1880.206608</c:v>
                </c:pt>
                <c:pt idx="6">
                  <c:v>1894.611122</c:v>
                </c:pt>
                <c:pt idx="7">
                  <c:v>1921.0193980000001</c:v>
                </c:pt>
                <c:pt idx="8">
                  <c:v>1958.596391</c:v>
                </c:pt>
                <c:pt idx="9">
                  <c:v>1998.678517</c:v>
                </c:pt>
                <c:pt idx="10">
                  <c:v>2055.774671</c:v>
                </c:pt>
                <c:pt idx="11">
                  <c:v>2073.206221</c:v>
                </c:pt>
                <c:pt idx="12">
                  <c:v>2076.859539</c:v>
                </c:pt>
              </c:numCache>
            </c:numRef>
          </c:val>
          <c:smooth val="0"/>
        </c:ser>
        <c:marker val="1"/>
        <c:axId val="32802677"/>
        <c:axId val="26788638"/>
      </c:line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927444"/>
        <c:crosses val="autoZero"/>
        <c:auto val="0"/>
        <c:lblOffset val="100"/>
        <c:noMultiLvlLbl val="0"/>
      </c:catAx>
      <c:valAx>
        <c:axId val="40927444"/>
        <c:scaling>
          <c:orientation val="minMax"/>
          <c:max val="10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Transport volume (bn pkm)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917115"/>
        <c:crossesAt val="1"/>
        <c:crossBetween val="between"/>
        <c:dispUnits/>
      </c:valAx>
      <c:catAx>
        <c:axId val="32802677"/>
        <c:scaling>
          <c:orientation val="minMax"/>
        </c:scaling>
        <c:axPos val="b"/>
        <c:delete val="1"/>
        <c:majorTickMark val="in"/>
        <c:minorTickMark val="none"/>
        <c:tickLblPos val="nextTo"/>
        <c:crossAx val="26788638"/>
        <c:crosses val="autoZero"/>
        <c:auto val="0"/>
        <c:lblOffset val="100"/>
        <c:noMultiLvlLbl val="0"/>
      </c:catAx>
      <c:valAx>
        <c:axId val="26788638"/>
        <c:scaling>
          <c:orientation val="minMax"/>
          <c:max val="22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GDP (bn € 1995)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026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7</xdr:col>
      <xdr:colOff>447675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38100" y="47625"/>
        <a:ext cx="4676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M%20Annual%20report%202005%20(sent%20to%20IDS%2020-1-2006)-re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1.1 Chart combined decoupling"/>
      <sheetName val="1.1 data combined chart"/>
      <sheetName val="1.2 chart_transport intensity"/>
      <sheetName val="1.2 data transport intensity"/>
      <sheetName val="2.1 Chart combined decoupling"/>
      <sheetName val="2.1 data combined decoupling"/>
      <sheetName val="2.2 chart pkm per capita"/>
      <sheetName val="2.2 data pkm per capita"/>
      <sheetName val="3.1 chart GHG emissions"/>
      <sheetName val="3.1 data GHG emissions"/>
      <sheetName val="3.2 chart GHG by country "/>
      <sheetName val="3.2 data GHG by country"/>
      <sheetName val="4.1 chart transport emissions"/>
      <sheetName val="4.1 data transport emissions"/>
      <sheetName val="4.2 chart conc.. NOx and PM10"/>
      <sheetName val="4.2 data conc. NOx and PM10"/>
      <sheetName val="4.3 Chart Nox standards"/>
      <sheetName val="4.3 . Nox standards"/>
      <sheetName val="5.1 chart modal shares"/>
      <sheetName val="5.1 data  modal shares"/>
      <sheetName val="5.2chart 2003 shares by country"/>
      <sheetName val="5.2 2003 shares by country"/>
      <sheetName val="6.1 chart shares pass. trans.  "/>
      <sheetName val="6.1 data shares pass. trans."/>
      <sheetName val="6.2 chart shares freight trans."/>
      <sheetName val="6.2 data shares freigth trans. "/>
      <sheetName val="7.1 graph low sulphur fuel use"/>
      <sheetName val="7.1 data low sulphur fuel use"/>
      <sheetName val="7.2 chart biofuel production"/>
      <sheetName val="7.2 data biofuel production"/>
      <sheetName val="8.1 chart occupancy overview"/>
      <sheetName val="8.1 data occupancy overview"/>
      <sheetName val="8.2 chart load factor"/>
      <sheetName val="8.2 data load factor"/>
      <sheetName val="9.1 chart CO2 new pass. cars"/>
      <sheetName val="9.1 data CO2 new pass. cars"/>
      <sheetName val="9.2 chart emission standards PM"/>
      <sheetName val="9.2 data emission standards PM"/>
      <sheetName val="10.1 chart HDV"/>
      <sheetName val="10.1 data HDV"/>
      <sheetName val="10.2 chart railpass"/>
      <sheetName val="10.2 data railpass"/>
      <sheetName val="Data annex fig. 1"/>
      <sheetName val="Data annex data fig. 1"/>
      <sheetName val="Data annex fig. 2"/>
      <sheetName val="Data annex data fig. 2"/>
      <sheetName val="Data annex fig. 3"/>
      <sheetName val="Data annex data fig. 3"/>
      <sheetName val="Data annex fig. 4"/>
      <sheetName val="Data annex data fig. 4"/>
      <sheetName val="Data annex fig. 5"/>
      <sheetName val="Data annex data fig. 5"/>
      <sheetName val="Data annex fig 6"/>
      <sheetName val="Data annex data fig. 6"/>
      <sheetName val="Data annex fig 7"/>
      <sheetName val="Data annex fig 8"/>
      <sheetName val="Data annex data fig. 7 and 8"/>
      <sheetName val="Data annex fig 9a"/>
      <sheetName val="Data annex fig 9b"/>
      <sheetName val="Data annex data fig 9a and b"/>
      <sheetName val="Data annex fig 10"/>
      <sheetName val="Data annex data fig 10"/>
      <sheetName val="Data annex fig 11"/>
      <sheetName val="Data annex data fig 11"/>
      <sheetName val="Data annex fig 12"/>
      <sheetName val="Data annex data fig 12"/>
      <sheetName val="Data annex fig. 13"/>
      <sheetName val="Data annex data fig. 13"/>
      <sheetName val="Data annex fig. 14"/>
      <sheetName val="Data annex data fig. 14"/>
      <sheetName val="Data annex fig 15a"/>
      <sheetName val="Data annex fig. 15b"/>
      <sheetName val="Data annex fig. 15c"/>
      <sheetName val="Data annex data fig. 15"/>
      <sheetName val="Data annex fig. 16a"/>
      <sheetName val="Data annex fig. 16b"/>
      <sheetName val="Data annex data fig. 16"/>
      <sheetName val="Data annex fig. 17"/>
      <sheetName val="Data annex data fig. 17"/>
      <sheetName val="Data annex data fig. 18"/>
      <sheetName val="Data annex table 1"/>
      <sheetName val="Data annex table 2"/>
      <sheetName val="Data annex table 3"/>
      <sheetName val="Data annex table 4"/>
      <sheetName val="Data annex table 5"/>
      <sheetName val="Data annex table 6"/>
      <sheetName val="Data annex table 7"/>
      <sheetName val="Data annex table 8"/>
      <sheetName val="Data annex table 9"/>
      <sheetName val="Data annex table 10"/>
      <sheetName val="background data 3.1"/>
      <sheetName val="additional background data"/>
    </sheetNames>
    <sheetDataSet>
      <sheetData sheetId="46">
        <row r="2">
          <cell r="B2" t="str">
            <v>Transport volume</v>
          </cell>
          <cell r="C2" t="str">
            <v>GDP</v>
          </cell>
        </row>
        <row r="3">
          <cell r="A3">
            <v>1990</v>
          </cell>
          <cell r="B3">
            <v>717.2404200000001</v>
          </cell>
          <cell r="C3">
            <v>1733.1752351727262</v>
          </cell>
        </row>
        <row r="4">
          <cell r="A4">
            <v>1991</v>
          </cell>
          <cell r="B4">
            <v>838.5516</v>
          </cell>
          <cell r="C4">
            <v>1785.742222</v>
          </cell>
        </row>
        <row r="5">
          <cell r="A5">
            <v>1992</v>
          </cell>
          <cell r="B5">
            <v>856.763</v>
          </cell>
          <cell r="C5">
            <v>1825.719968</v>
          </cell>
        </row>
        <row r="6">
          <cell r="A6">
            <v>1993</v>
          </cell>
          <cell r="B6">
            <v>872.4946</v>
          </cell>
          <cell r="C6">
            <v>1805.887666</v>
          </cell>
        </row>
        <row r="7">
          <cell r="A7">
            <v>1994</v>
          </cell>
          <cell r="B7">
            <v>861.8577</v>
          </cell>
          <cell r="C7">
            <v>1848.2661640000001</v>
          </cell>
        </row>
        <row r="8">
          <cell r="A8">
            <v>1995</v>
          </cell>
          <cell r="B8">
            <v>877.9673269575476</v>
          </cell>
          <cell r="C8">
            <v>1880.206608</v>
          </cell>
        </row>
        <row r="9">
          <cell r="A9">
            <v>1996</v>
          </cell>
          <cell r="B9">
            <v>879.184</v>
          </cell>
          <cell r="C9">
            <v>1894.611122</v>
          </cell>
        </row>
        <row r="10">
          <cell r="A10">
            <v>1997</v>
          </cell>
          <cell r="B10">
            <v>883.9821530840685</v>
          </cell>
          <cell r="C10">
            <v>1921.0193980000001</v>
          </cell>
        </row>
        <row r="11">
          <cell r="A11">
            <v>1998</v>
          </cell>
          <cell r="B11">
            <v>887.1648144453789</v>
          </cell>
          <cell r="C11">
            <v>1958.596391</v>
          </cell>
        </row>
        <row r="12">
          <cell r="A12">
            <v>1999</v>
          </cell>
          <cell r="B12">
            <v>895.1526580168284</v>
          </cell>
          <cell r="C12">
            <v>1998.678517</v>
          </cell>
        </row>
        <row r="13">
          <cell r="A13">
            <v>2000</v>
          </cell>
          <cell r="B13">
            <v>867.2440218432941</v>
          </cell>
          <cell r="C13">
            <v>2055.774671</v>
          </cell>
        </row>
        <row r="14">
          <cell r="A14">
            <v>2001</v>
          </cell>
          <cell r="B14">
            <v>857.6379999999999</v>
          </cell>
          <cell r="C14">
            <v>2073.206221</v>
          </cell>
        </row>
        <row r="15">
          <cell r="A15">
            <v>2002</v>
          </cell>
          <cell r="B15">
            <v>847.796</v>
          </cell>
          <cell r="C15">
            <v>2076.859539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2">
      <selection activeCell="A1" sqref="A1"/>
    </sheetView>
  </sheetViews>
  <sheetFormatPr defaultColWidth="9.140625" defaultRowHeight="12.75"/>
  <cols>
    <col min="2" max="2" width="23.28125" style="0" customWidth="1"/>
    <col min="3" max="3" width="23.00390625" style="0" customWidth="1"/>
    <col min="5" max="5" width="30.00390625" style="0" customWidth="1"/>
    <col min="6" max="6" width="18.8515625" style="0" customWidth="1"/>
  </cols>
  <sheetData>
    <row r="2" spans="2:3" ht="12.75">
      <c r="B2" t="s">
        <v>0</v>
      </c>
      <c r="C2" t="s">
        <v>1</v>
      </c>
    </row>
    <row r="3" spans="1:3" ht="12.75">
      <c r="A3" s="1">
        <v>1990</v>
      </c>
      <c r="B3" s="2">
        <v>717.2404200000001</v>
      </c>
      <c r="C3">
        <v>1733.1752351727262</v>
      </c>
    </row>
    <row r="4" spans="1:3" ht="12.75">
      <c r="A4" s="1">
        <v>1991</v>
      </c>
      <c r="B4" s="2">
        <v>838.5516</v>
      </c>
      <c r="C4">
        <v>1785.742222</v>
      </c>
    </row>
    <row r="5" spans="1:3" ht="12.75">
      <c r="A5" s="1">
        <v>1992</v>
      </c>
      <c r="B5" s="2">
        <v>856.763</v>
      </c>
      <c r="C5">
        <v>1825.719968</v>
      </c>
    </row>
    <row r="6" spans="1:3" ht="12.75">
      <c r="A6" s="1">
        <v>1993</v>
      </c>
      <c r="B6" s="2">
        <v>872.4946</v>
      </c>
      <c r="C6">
        <v>1805.887666</v>
      </c>
    </row>
    <row r="7" spans="1:3" ht="12.75">
      <c r="A7" s="1">
        <v>1994</v>
      </c>
      <c r="B7" s="2">
        <v>861.8577</v>
      </c>
      <c r="C7">
        <v>1848.2661640000001</v>
      </c>
    </row>
    <row r="8" spans="1:3" ht="12.75">
      <c r="A8" s="1">
        <v>1995</v>
      </c>
      <c r="B8" s="2">
        <v>877.9673269575476</v>
      </c>
      <c r="C8">
        <v>1880.206608</v>
      </c>
    </row>
    <row r="9" spans="1:3" ht="12.75">
      <c r="A9" s="1">
        <v>1996</v>
      </c>
      <c r="B9" s="2">
        <v>879.184</v>
      </c>
      <c r="C9">
        <v>1894.611122</v>
      </c>
    </row>
    <row r="10" spans="1:3" ht="12.75">
      <c r="A10" s="1">
        <v>1997</v>
      </c>
      <c r="B10" s="2">
        <v>883.9821530840685</v>
      </c>
      <c r="C10">
        <v>1921.0193980000001</v>
      </c>
    </row>
    <row r="11" spans="1:3" ht="12.75">
      <c r="A11" s="1">
        <v>1998</v>
      </c>
      <c r="B11" s="2">
        <v>887.1648144453789</v>
      </c>
      <c r="C11">
        <v>1958.596391</v>
      </c>
    </row>
    <row r="12" spans="1:3" ht="12.75">
      <c r="A12" s="1">
        <v>1999</v>
      </c>
      <c r="B12" s="2">
        <v>895.1526580168284</v>
      </c>
      <c r="C12">
        <v>1998.678517</v>
      </c>
    </row>
    <row r="13" spans="1:3" ht="12.75">
      <c r="A13" s="1">
        <v>2000</v>
      </c>
      <c r="B13" s="2">
        <v>867.2440218432941</v>
      </c>
      <c r="C13">
        <v>2055.774671</v>
      </c>
    </row>
    <row r="14" spans="1:3" ht="12.75">
      <c r="A14" s="1">
        <v>2001</v>
      </c>
      <c r="B14" s="2">
        <v>857.6379999999999</v>
      </c>
      <c r="C14">
        <v>2073.206221</v>
      </c>
    </row>
    <row r="15" spans="1:3" ht="12.75">
      <c r="A15" s="1">
        <f>A14+1</f>
        <v>2002</v>
      </c>
      <c r="B15" s="2">
        <v>847.796</v>
      </c>
      <c r="C15">
        <v>2076.859539</v>
      </c>
    </row>
  </sheetData>
  <conditionalFormatting sqref="A3:B15">
    <cfRule type="cellIs" priority="1" dxfId="0" operator="equal" stopIfTrue="1">
      <formula>":"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2006-04-10T13:35:36Z</dcterms:created>
  <dcterms:modified xsi:type="dcterms:W3CDTF">2006-04-10T13:35:55Z</dcterms:modified>
  <cp:category/>
  <cp:version/>
  <cp:contentType/>
  <cp:contentStatus/>
</cp:coreProperties>
</file>