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FIELD DESCRIP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<sst xmlns="http://schemas.openxmlformats.org/spreadsheetml/2006/main" count="290" uniqueCount="33">
  <si>
    <t>EE EESTI</t>
  </si>
  <si>
    <t>IE IRELAND</t>
  </si>
  <si>
    <t>LT LIETUVA</t>
  </si>
  <si>
    <t>LU LUXEMBOURG (GRAND-DUCHE)</t>
  </si>
  <si>
    <t>LV LATVIJA</t>
  </si>
  <si>
    <t>NL NEDERLAND</t>
  </si>
  <si>
    <t>SI SLOVENIJA</t>
  </si>
  <si>
    <t>SK SLOVENSKA REPUBLIKA</t>
  </si>
  <si>
    <t>IT ITALIA</t>
  </si>
  <si>
    <t>PL POLSKA</t>
  </si>
  <si>
    <t>COUNTRY AREA</t>
  </si>
  <si>
    <t>LC2</t>
  </si>
  <si>
    <t>COUNTRY</t>
  </si>
  <si>
    <t>AREA 00</t>
  </si>
  <si>
    <t>AREA 90</t>
  </si>
  <si>
    <t xml:space="preserve"> </t>
  </si>
  <si>
    <t>Country Code (ISO) and Name</t>
  </si>
  <si>
    <t>CORINE LAND COVER code level 2</t>
  </si>
  <si>
    <t>Area 2000 (Ha)</t>
  </si>
  <si>
    <t>Area 1990 (Ha)</t>
  </si>
  <si>
    <t>Total Country Area (Ha)</t>
  </si>
  <si>
    <t>% of Change (2000-1990)/total * 100</t>
  </si>
  <si>
    <t>CHANGE</t>
  </si>
  <si>
    <t>Description of the fields in the worksheet "DATA"</t>
  </si>
  <si>
    <t>BE BELGIQUE-BELGIE</t>
  </si>
  <si>
    <t>CZ CESKA REPUBLIKA</t>
  </si>
  <si>
    <t>HU MAGYARORSZAG</t>
  </si>
  <si>
    <t>RO ROMANIA</t>
  </si>
  <si>
    <t>% CHANGE</t>
  </si>
  <si>
    <t>BG BULGARIA (preliminar)</t>
  </si>
  <si>
    <t>DK DENMARK (preliminar)</t>
  </si>
  <si>
    <t>ES SPAIN (preliminar)</t>
  </si>
  <si>
    <t>PT PORTUGAL (preliminar)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</si>
</sst>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00000"/>
    <numFmt numFmtId="172" formatCode="0.0000000"/>
    <numFmt numFmtId="173" formatCode="0.000000"/>
    <numFmt numFmtId="174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" fontId="5" fillId="3" borderId="0" xfId="0" applyNumberFormat="1" applyFont="1" applyFill="1" applyAlignment="1">
      <alignment/>
    </xf>
    <xf numFmtId="2" fontId="5" fillId="3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42.421875" style="0" customWidth="1"/>
  </cols>
  <sheetData>
    <row r="1" ht="12.75">
      <c r="A1" s="8" t="s">
        <v>23</v>
      </c>
    </row>
    <row r="3" spans="1:2" ht="12.75">
      <c r="A3" s="6" t="s">
        <v>12</v>
      </c>
      <c r="B3" s="1" t="s">
        <v>16</v>
      </c>
    </row>
    <row r="4" spans="1:2" ht="12.75">
      <c r="A4" s="6" t="s">
        <v>11</v>
      </c>
      <c r="B4" s="1" t="s">
        <v>17</v>
      </c>
    </row>
    <row r="5" spans="1:2" ht="12.75">
      <c r="A5" s="6" t="s">
        <v>13</v>
      </c>
      <c r="B5" s="1" t="s">
        <v>18</v>
      </c>
    </row>
    <row r="6" spans="1:2" ht="12.75">
      <c r="A6" s="6" t="s">
        <v>14</v>
      </c>
      <c r="B6" s="1" t="s">
        <v>19</v>
      </c>
    </row>
    <row r="7" spans="1:2" ht="12.75">
      <c r="A7" s="6" t="s">
        <v>10</v>
      </c>
      <c r="B7" s="1" t="s">
        <v>20</v>
      </c>
    </row>
    <row r="8" spans="1:2" ht="12.75">
      <c r="A8" s="6" t="s">
        <v>22</v>
      </c>
      <c r="B8" s="1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2" max="2" width="7.7109375" style="0" customWidth="1"/>
    <col min="3" max="4" width="10.57421875" style="0" bestFit="1" customWidth="1"/>
    <col min="5" max="5" width="15.7109375" style="0" bestFit="1" customWidth="1"/>
    <col min="6" max="6" width="16.7109375" style="0" customWidth="1"/>
  </cols>
  <sheetData>
    <row r="1" spans="1:6" s="7" customFormat="1" ht="12.75">
      <c r="A1" s="6" t="s">
        <v>12</v>
      </c>
      <c r="B1" s="6" t="s">
        <v>11</v>
      </c>
      <c r="C1" s="6" t="s">
        <v>13</v>
      </c>
      <c r="D1" s="6" t="s">
        <v>14</v>
      </c>
      <c r="E1" s="6" t="s">
        <v>10</v>
      </c>
      <c r="F1" s="6" t="s">
        <v>28</v>
      </c>
    </row>
    <row r="2" spans="1:6" s="2" customFormat="1" ht="12.75">
      <c r="A2" s="2" t="s">
        <v>0</v>
      </c>
      <c r="B2" s="2">
        <v>11</v>
      </c>
      <c r="C2" s="9">
        <v>49673</v>
      </c>
      <c r="D2" s="9">
        <v>48256</v>
      </c>
      <c r="E2" s="9">
        <v>4832376</v>
      </c>
      <c r="F2" s="3">
        <f>(C2-D2)/E2*100</f>
        <v>0.02932304936536395</v>
      </c>
    </row>
    <row r="3" spans="1:6" s="2" customFormat="1" ht="12.75">
      <c r="A3" s="2" t="s">
        <v>0</v>
      </c>
      <c r="B3" s="2">
        <v>12</v>
      </c>
      <c r="C3" s="9">
        <v>24236</v>
      </c>
      <c r="D3" s="9">
        <v>24132</v>
      </c>
      <c r="E3" s="9">
        <v>4832376</v>
      </c>
      <c r="F3" s="3">
        <f aca="true" t="shared" si="0" ref="F3:F66">(C3-D3)/E3*100</f>
        <v>0.002152150412136804</v>
      </c>
    </row>
    <row r="4" spans="1:6" s="2" customFormat="1" ht="12.75">
      <c r="A4" s="2" t="s">
        <v>0</v>
      </c>
      <c r="B4" s="2">
        <v>13</v>
      </c>
      <c r="C4" s="9">
        <v>10021</v>
      </c>
      <c r="D4" s="9">
        <v>9646</v>
      </c>
      <c r="E4" s="9">
        <v>4832376</v>
      </c>
      <c r="F4" s="3">
        <f t="shared" si="0"/>
        <v>0.007760157736070206</v>
      </c>
    </row>
    <row r="5" spans="1:6" s="2" customFormat="1" ht="12.75">
      <c r="A5" s="2" t="s">
        <v>0</v>
      </c>
      <c r="B5" s="2">
        <v>14</v>
      </c>
      <c r="C5" s="9">
        <v>3622</v>
      </c>
      <c r="D5" s="9">
        <v>3605</v>
      </c>
      <c r="E5" s="9">
        <v>4832376</v>
      </c>
      <c r="F5" s="3">
        <f t="shared" si="0"/>
        <v>0.00035179381736851606</v>
      </c>
    </row>
    <row r="6" spans="1:6" s="2" customFormat="1" ht="12.75">
      <c r="A6" s="2" t="s">
        <v>0</v>
      </c>
      <c r="B6" s="2">
        <v>21</v>
      </c>
      <c r="C6" s="9">
        <v>658898</v>
      </c>
      <c r="D6" s="9">
        <v>658196</v>
      </c>
      <c r="E6" s="9">
        <v>4832376</v>
      </c>
      <c r="F6" s="3">
        <f t="shared" si="0"/>
        <v>0.014527015281923426</v>
      </c>
    </row>
    <row r="7" spans="1:6" s="2" customFormat="1" ht="12.75">
      <c r="A7" s="2" t="s">
        <v>0</v>
      </c>
      <c r="B7" s="2">
        <v>22</v>
      </c>
      <c r="C7" s="9">
        <v>2035</v>
      </c>
      <c r="D7" s="9">
        <v>2035</v>
      </c>
      <c r="E7" s="9">
        <v>4832376</v>
      </c>
      <c r="F7" s="3">
        <f t="shared" si="0"/>
        <v>0</v>
      </c>
    </row>
    <row r="8" spans="1:6" s="2" customFormat="1" ht="12.75">
      <c r="A8" s="2" t="s">
        <v>0</v>
      </c>
      <c r="B8" s="2">
        <v>23</v>
      </c>
      <c r="C8" s="9">
        <v>256326</v>
      </c>
      <c r="D8" s="9">
        <v>277256</v>
      </c>
      <c r="E8" s="9">
        <v>4832376</v>
      </c>
      <c r="F8" s="3">
        <f t="shared" si="0"/>
        <v>-0.43312027044253176</v>
      </c>
    </row>
    <row r="9" spans="1:8" s="2" customFormat="1" ht="12.75">
      <c r="A9" s="2" t="s">
        <v>0</v>
      </c>
      <c r="B9" s="2">
        <v>24</v>
      </c>
      <c r="C9" s="9">
        <v>546372</v>
      </c>
      <c r="D9" s="9">
        <v>527852</v>
      </c>
      <c r="E9" s="9">
        <v>4832376</v>
      </c>
      <c r="F9" s="3">
        <f t="shared" si="0"/>
        <v>0.38324832339205395</v>
      </c>
      <c r="H9" s="2" t="s">
        <v>15</v>
      </c>
    </row>
    <row r="10" spans="1:6" s="2" customFormat="1" ht="12.75">
      <c r="A10" s="2" t="s">
        <v>0</v>
      </c>
      <c r="B10" s="2">
        <v>31</v>
      </c>
      <c r="C10" s="9">
        <v>2074157</v>
      </c>
      <c r="D10" s="9">
        <v>2113391</v>
      </c>
      <c r="E10" s="9">
        <v>4832376</v>
      </c>
      <c r="F10" s="3">
        <f t="shared" si="0"/>
        <v>-0.8118987429786093</v>
      </c>
    </row>
    <row r="11" spans="1:6" s="2" customFormat="1" ht="12.75">
      <c r="A11" s="2" t="s">
        <v>0</v>
      </c>
      <c r="B11" s="2">
        <v>32</v>
      </c>
      <c r="C11" s="9">
        <v>452303</v>
      </c>
      <c r="D11" s="9">
        <v>414369</v>
      </c>
      <c r="E11" s="9">
        <v>4832376</v>
      </c>
      <c r="F11" s="3">
        <f t="shared" si="0"/>
        <v>0.7849968628268993</v>
      </c>
    </row>
    <row r="12" spans="1:6" s="2" customFormat="1" ht="12.75">
      <c r="A12" s="2" t="s">
        <v>0</v>
      </c>
      <c r="B12" s="2">
        <v>33</v>
      </c>
      <c r="C12" s="9">
        <v>9343</v>
      </c>
      <c r="D12" s="9">
        <v>8871</v>
      </c>
      <c r="E12" s="9">
        <v>4832376</v>
      </c>
      <c r="F12" s="3">
        <f t="shared" si="0"/>
        <v>0.009767451870467033</v>
      </c>
    </row>
    <row r="13" spans="1:6" s="2" customFormat="1" ht="12.75">
      <c r="A13" s="2" t="s">
        <v>0</v>
      </c>
      <c r="B13" s="2">
        <v>41</v>
      </c>
      <c r="C13" s="9">
        <v>197584</v>
      </c>
      <c r="D13" s="9">
        <v>196873</v>
      </c>
      <c r="E13" s="9">
        <v>4832376</v>
      </c>
      <c r="F13" s="3">
        <f t="shared" si="0"/>
        <v>0.01471325906758911</v>
      </c>
    </row>
    <row r="14" spans="1:6" s="2" customFormat="1" ht="12.75">
      <c r="A14" s="2" t="s">
        <v>0</v>
      </c>
      <c r="B14" s="2">
        <v>42</v>
      </c>
      <c r="C14" s="9">
        <v>415</v>
      </c>
      <c r="D14" s="9">
        <v>415</v>
      </c>
      <c r="E14" s="9">
        <v>4832376</v>
      </c>
      <c r="F14" s="3">
        <f t="shared" si="0"/>
        <v>0</v>
      </c>
    </row>
    <row r="15" spans="1:6" s="2" customFormat="1" ht="12.75">
      <c r="A15" s="2" t="s">
        <v>0</v>
      </c>
      <c r="B15" s="2">
        <v>51</v>
      </c>
      <c r="C15" s="9">
        <v>194773</v>
      </c>
      <c r="D15" s="9">
        <v>194856</v>
      </c>
      <c r="E15" s="9">
        <v>4832376</v>
      </c>
      <c r="F15" s="3">
        <f t="shared" si="0"/>
        <v>-0.0017175815789168725</v>
      </c>
    </row>
    <row r="16" spans="1:6" s="2" customFormat="1" ht="12.75">
      <c r="A16" s="2" t="s">
        <v>0</v>
      </c>
      <c r="B16" s="2">
        <v>52</v>
      </c>
      <c r="C16" s="9">
        <v>352618</v>
      </c>
      <c r="D16" s="9">
        <v>352624</v>
      </c>
      <c r="E16" s="9">
        <v>4832376</v>
      </c>
      <c r="F16" s="3">
        <f t="shared" si="0"/>
        <v>-0.0001241625237771233</v>
      </c>
    </row>
    <row r="17" spans="1:6" s="4" customFormat="1" ht="12.75">
      <c r="A17" s="4" t="s">
        <v>1</v>
      </c>
      <c r="B17" s="4">
        <v>11</v>
      </c>
      <c r="C17" s="10">
        <v>91656</v>
      </c>
      <c r="D17" s="10">
        <v>75346</v>
      </c>
      <c r="E17" s="10">
        <v>7565556</v>
      </c>
      <c r="F17" s="5">
        <f t="shared" si="0"/>
        <v>0.21558230485637805</v>
      </c>
    </row>
    <row r="18" spans="1:6" s="4" customFormat="1" ht="12.75">
      <c r="A18" s="4" t="s">
        <v>1</v>
      </c>
      <c r="B18" s="4">
        <v>12</v>
      </c>
      <c r="C18" s="10">
        <v>11405</v>
      </c>
      <c r="D18" s="10">
        <v>7258</v>
      </c>
      <c r="E18" s="10">
        <v>7565556</v>
      </c>
      <c r="F18" s="5">
        <f t="shared" si="0"/>
        <v>0.05481421325808705</v>
      </c>
    </row>
    <row r="19" spans="1:6" s="4" customFormat="1" ht="12.75">
      <c r="A19" s="4" t="s">
        <v>1</v>
      </c>
      <c r="B19" s="4">
        <v>13</v>
      </c>
      <c r="C19" s="10">
        <v>11206</v>
      </c>
      <c r="D19" s="10">
        <v>6830</v>
      </c>
      <c r="E19" s="10">
        <v>7565556</v>
      </c>
      <c r="F19" s="5">
        <f t="shared" si="0"/>
        <v>0.05784108927354447</v>
      </c>
    </row>
    <row r="20" spans="1:6" s="4" customFormat="1" ht="12.75">
      <c r="A20" s="4" t="s">
        <v>1</v>
      </c>
      <c r="B20" s="4">
        <v>14</v>
      </c>
      <c r="C20" s="10">
        <v>19919</v>
      </c>
      <c r="D20" s="10">
        <v>12795</v>
      </c>
      <c r="E20" s="10">
        <v>7565556</v>
      </c>
      <c r="F20" s="5">
        <f t="shared" si="0"/>
        <v>0.09416360145903355</v>
      </c>
    </row>
    <row r="21" spans="1:6" s="4" customFormat="1" ht="12.75">
      <c r="A21" s="4" t="s">
        <v>1</v>
      </c>
      <c r="B21" s="4">
        <v>21</v>
      </c>
      <c r="C21" s="10">
        <v>542945</v>
      </c>
      <c r="D21" s="10">
        <v>401780</v>
      </c>
      <c r="E21" s="10">
        <v>7565556</v>
      </c>
      <c r="F21" s="5">
        <f t="shared" si="0"/>
        <v>1.8658906232403805</v>
      </c>
    </row>
    <row r="22" spans="1:6" s="4" customFormat="1" ht="12.75">
      <c r="A22" s="4" t="s">
        <v>1</v>
      </c>
      <c r="B22" s="4">
        <v>22</v>
      </c>
      <c r="C22" s="10">
        <v>0</v>
      </c>
      <c r="D22" s="10">
        <v>0</v>
      </c>
      <c r="E22" s="10">
        <v>7565556</v>
      </c>
      <c r="F22" s="5">
        <f t="shared" si="0"/>
        <v>0</v>
      </c>
    </row>
    <row r="23" spans="1:6" s="4" customFormat="1" ht="12.75">
      <c r="A23" s="4" t="s">
        <v>1</v>
      </c>
      <c r="B23" s="4">
        <v>23</v>
      </c>
      <c r="C23" s="10">
        <v>3625355</v>
      </c>
      <c r="D23" s="10">
        <v>3808098</v>
      </c>
      <c r="E23" s="10">
        <v>7565556</v>
      </c>
      <c r="F23" s="5">
        <f t="shared" si="0"/>
        <v>-2.415460278134218</v>
      </c>
    </row>
    <row r="24" spans="1:6" s="4" customFormat="1" ht="12.75">
      <c r="A24" s="4" t="s">
        <v>1</v>
      </c>
      <c r="B24" s="4">
        <v>24</v>
      </c>
      <c r="C24" s="10">
        <v>539738</v>
      </c>
      <c r="D24" s="10">
        <v>541903</v>
      </c>
      <c r="E24" s="10">
        <v>7565556</v>
      </c>
      <c r="F24" s="5">
        <f t="shared" si="0"/>
        <v>-0.02861653525530708</v>
      </c>
    </row>
    <row r="25" spans="1:6" s="4" customFormat="1" ht="12.75">
      <c r="A25" s="4" t="s">
        <v>1</v>
      </c>
      <c r="B25" s="4">
        <v>31</v>
      </c>
      <c r="C25" s="10">
        <v>291713</v>
      </c>
      <c r="D25" s="10">
        <v>300482</v>
      </c>
      <c r="E25" s="10">
        <v>7565556</v>
      </c>
      <c r="F25" s="5">
        <f t="shared" si="0"/>
        <v>-0.11590688113338928</v>
      </c>
    </row>
    <row r="26" spans="1:6" s="4" customFormat="1" ht="12.75">
      <c r="A26" s="4" t="s">
        <v>1</v>
      </c>
      <c r="B26" s="4">
        <v>32</v>
      </c>
      <c r="C26" s="10">
        <v>490679</v>
      </c>
      <c r="D26" s="10">
        <v>367368</v>
      </c>
      <c r="E26" s="10">
        <v>7565556</v>
      </c>
      <c r="F26" s="5">
        <f t="shared" si="0"/>
        <v>1.6299000364282545</v>
      </c>
    </row>
    <row r="27" spans="1:6" s="4" customFormat="1" ht="12.75">
      <c r="A27" s="4" t="s">
        <v>1</v>
      </c>
      <c r="B27" s="4">
        <v>33</v>
      </c>
      <c r="C27" s="10">
        <v>50724</v>
      </c>
      <c r="D27" s="10">
        <v>50855</v>
      </c>
      <c r="E27" s="10">
        <v>7565556</v>
      </c>
      <c r="F27" s="5">
        <f t="shared" si="0"/>
        <v>-0.0017315316944319758</v>
      </c>
    </row>
    <row r="28" spans="1:6" s="4" customFormat="1" ht="12.75">
      <c r="A28" s="4" t="s">
        <v>1</v>
      </c>
      <c r="B28" s="4">
        <v>41</v>
      </c>
      <c r="C28" s="10">
        <v>1151063</v>
      </c>
      <c r="D28" s="10">
        <v>1252448</v>
      </c>
      <c r="E28" s="10">
        <v>7565556</v>
      </c>
      <c r="F28" s="5">
        <f t="shared" si="0"/>
        <v>-1.340086571297602</v>
      </c>
    </row>
    <row r="29" spans="1:6" s="4" customFormat="1" ht="12.75">
      <c r="A29" s="4" t="s">
        <v>1</v>
      </c>
      <c r="B29" s="4">
        <v>42</v>
      </c>
      <c r="C29" s="10">
        <v>47703</v>
      </c>
      <c r="D29" s="10">
        <v>47731</v>
      </c>
      <c r="E29" s="10">
        <v>7565556</v>
      </c>
      <c r="F29" s="5">
        <f t="shared" si="0"/>
        <v>-0.0003700983774358421</v>
      </c>
    </row>
    <row r="30" spans="1:6" s="4" customFormat="1" ht="12.75">
      <c r="A30" s="4" t="s">
        <v>1</v>
      </c>
      <c r="B30" s="4">
        <v>51</v>
      </c>
      <c r="C30" s="10">
        <v>129559</v>
      </c>
      <c r="D30" s="10">
        <v>130731</v>
      </c>
      <c r="E30" s="10">
        <v>7565556</v>
      </c>
      <c r="F30" s="5">
        <f t="shared" si="0"/>
        <v>-0.01549126065552882</v>
      </c>
    </row>
    <row r="31" spans="1:6" s="4" customFormat="1" ht="12.75">
      <c r="A31" s="4" t="s">
        <v>1</v>
      </c>
      <c r="B31" s="4">
        <v>52</v>
      </c>
      <c r="C31" s="10">
        <v>561891</v>
      </c>
      <c r="D31" s="10">
        <v>561932</v>
      </c>
      <c r="E31" s="10">
        <v>7565556</v>
      </c>
      <c r="F31" s="5">
        <f t="shared" si="0"/>
        <v>-0.0005419297669596259</v>
      </c>
    </row>
    <row r="32" spans="1:6" s="2" customFormat="1" ht="12.75">
      <c r="A32" s="2" t="s">
        <v>8</v>
      </c>
      <c r="B32" s="2">
        <v>11</v>
      </c>
      <c r="C32" s="9">
        <v>1081113</v>
      </c>
      <c r="D32" s="9">
        <v>1030779</v>
      </c>
      <c r="E32" s="9">
        <v>30683988</v>
      </c>
      <c r="F32" s="3">
        <f t="shared" si="0"/>
        <v>0.1640399546499627</v>
      </c>
    </row>
    <row r="33" spans="1:6" s="2" customFormat="1" ht="12.75">
      <c r="A33" s="2" t="s">
        <v>8</v>
      </c>
      <c r="B33" s="2">
        <v>12</v>
      </c>
      <c r="C33" s="9">
        <v>263083</v>
      </c>
      <c r="D33" s="9">
        <v>237671</v>
      </c>
      <c r="E33" s="9">
        <v>30683988</v>
      </c>
      <c r="F33" s="3">
        <f t="shared" si="0"/>
        <v>0.0828184393762636</v>
      </c>
    </row>
    <row r="34" spans="1:6" s="2" customFormat="1" ht="12.75">
      <c r="A34" s="2" t="s">
        <v>8</v>
      </c>
      <c r="B34" s="2">
        <v>13</v>
      </c>
      <c r="C34" s="9">
        <v>56500</v>
      </c>
      <c r="D34" s="9">
        <v>51471</v>
      </c>
      <c r="E34" s="9">
        <v>30683988</v>
      </c>
      <c r="F34" s="3">
        <f t="shared" si="0"/>
        <v>0.016389655738361</v>
      </c>
    </row>
    <row r="35" spans="1:6" s="2" customFormat="1" ht="12.75">
      <c r="A35" s="2" t="s">
        <v>8</v>
      </c>
      <c r="B35" s="2">
        <v>14</v>
      </c>
      <c r="C35" s="9">
        <v>29883</v>
      </c>
      <c r="D35" s="9">
        <v>28063</v>
      </c>
      <c r="E35" s="9">
        <v>30683988</v>
      </c>
      <c r="F35" s="3">
        <f t="shared" si="0"/>
        <v>0.00593143238095387</v>
      </c>
    </row>
    <row r="36" spans="1:6" s="2" customFormat="1" ht="12.75">
      <c r="A36" s="2" t="s">
        <v>8</v>
      </c>
      <c r="B36" s="2">
        <v>21</v>
      </c>
      <c r="C36" s="9">
        <v>8314788</v>
      </c>
      <c r="D36" s="9">
        <v>8378654</v>
      </c>
      <c r="E36" s="9">
        <v>30683988</v>
      </c>
      <c r="F36" s="3">
        <f t="shared" si="0"/>
        <v>-0.20814113211098895</v>
      </c>
    </row>
    <row r="37" spans="1:6" s="2" customFormat="1" ht="12.75">
      <c r="A37" s="2" t="s">
        <v>8</v>
      </c>
      <c r="B37" s="2">
        <v>22</v>
      </c>
      <c r="C37" s="9">
        <v>2180427</v>
      </c>
      <c r="D37" s="9">
        <v>2189549</v>
      </c>
      <c r="E37" s="9">
        <v>30683988</v>
      </c>
      <c r="F37" s="3">
        <f t="shared" si="0"/>
        <v>-0.029728860537945722</v>
      </c>
    </row>
    <row r="38" spans="1:6" s="2" customFormat="1" ht="12.75">
      <c r="A38" s="2" t="s">
        <v>8</v>
      </c>
      <c r="B38" s="2">
        <v>23</v>
      </c>
      <c r="C38" s="9">
        <v>447502</v>
      </c>
      <c r="D38" s="9">
        <v>455182</v>
      </c>
      <c r="E38" s="9">
        <v>30683988</v>
      </c>
      <c r="F38" s="3">
        <f t="shared" si="0"/>
        <v>-0.02502934103611304</v>
      </c>
    </row>
    <row r="39" spans="1:6" s="2" customFormat="1" ht="12.75">
      <c r="A39" s="2" t="s">
        <v>8</v>
      </c>
      <c r="B39" s="2">
        <v>24</v>
      </c>
      <c r="C39" s="9">
        <v>4706854</v>
      </c>
      <c r="D39" s="9">
        <v>4769591</v>
      </c>
      <c r="E39" s="9">
        <v>30683988</v>
      </c>
      <c r="F39" s="3">
        <f t="shared" si="0"/>
        <v>-0.2044616886175291</v>
      </c>
    </row>
    <row r="40" spans="1:6" s="2" customFormat="1" ht="12.75">
      <c r="A40" s="2" t="s">
        <v>8</v>
      </c>
      <c r="B40" s="2">
        <v>31</v>
      </c>
      <c r="C40" s="9">
        <v>7895933</v>
      </c>
      <c r="D40" s="9">
        <v>7812645</v>
      </c>
      <c r="E40" s="9">
        <v>30683988</v>
      </c>
      <c r="F40" s="3">
        <f t="shared" si="0"/>
        <v>0.2714379890905967</v>
      </c>
    </row>
    <row r="41" spans="1:6" s="2" customFormat="1" ht="12.75">
      <c r="A41" s="2" t="s">
        <v>8</v>
      </c>
      <c r="B41" s="2">
        <v>32</v>
      </c>
      <c r="C41" s="9">
        <v>3657380</v>
      </c>
      <c r="D41" s="9">
        <v>3685370</v>
      </c>
      <c r="E41" s="9">
        <v>30683988</v>
      </c>
      <c r="F41" s="3">
        <f t="shared" si="0"/>
        <v>-0.09122021557302135</v>
      </c>
    </row>
    <row r="42" spans="1:6" s="2" customFormat="1" ht="12.75">
      <c r="A42" s="2" t="s">
        <v>8</v>
      </c>
      <c r="B42" s="2">
        <v>33</v>
      </c>
      <c r="C42" s="9">
        <v>1071707</v>
      </c>
      <c r="D42" s="9">
        <v>1066964</v>
      </c>
      <c r="E42" s="9">
        <v>30683988</v>
      </c>
      <c r="F42" s="3">
        <f t="shared" si="0"/>
        <v>0.015457573507068247</v>
      </c>
    </row>
    <row r="43" spans="1:6" s="2" customFormat="1" ht="12.75">
      <c r="A43" s="2" t="s">
        <v>8</v>
      </c>
      <c r="B43" s="2">
        <v>41</v>
      </c>
      <c r="C43" s="9">
        <v>15907</v>
      </c>
      <c r="D43" s="9">
        <v>15851</v>
      </c>
      <c r="E43" s="9">
        <v>30683988</v>
      </c>
      <c r="F43" s="3">
        <f t="shared" si="0"/>
        <v>0.00018250561172165756</v>
      </c>
    </row>
    <row r="44" spans="1:6" s="2" customFormat="1" ht="12.75">
      <c r="A44" s="2" t="s">
        <v>8</v>
      </c>
      <c r="B44" s="2">
        <v>42</v>
      </c>
      <c r="C44" s="9">
        <v>53209</v>
      </c>
      <c r="D44" s="9">
        <v>53292</v>
      </c>
      <c r="E44" s="9">
        <v>30683988</v>
      </c>
      <c r="F44" s="3">
        <f t="shared" si="0"/>
        <v>-0.00027049938880174243</v>
      </c>
    </row>
    <row r="45" spans="1:6" s="2" customFormat="1" ht="12.75">
      <c r="A45" s="2" t="s">
        <v>8</v>
      </c>
      <c r="B45" s="2">
        <v>51</v>
      </c>
      <c r="C45" s="9">
        <v>218107</v>
      </c>
      <c r="D45" s="9">
        <v>216820</v>
      </c>
      <c r="E45" s="9">
        <v>30683988</v>
      </c>
      <c r="F45" s="3">
        <f t="shared" si="0"/>
        <v>0.00419437004081738</v>
      </c>
    </row>
    <row r="46" spans="1:6" s="2" customFormat="1" ht="12.75">
      <c r="A46" s="2" t="s">
        <v>8</v>
      </c>
      <c r="B46" s="2">
        <v>52</v>
      </c>
      <c r="C46" s="9">
        <v>691595</v>
      </c>
      <c r="D46" s="9">
        <v>692087</v>
      </c>
      <c r="E46" s="9">
        <v>30683988</v>
      </c>
      <c r="F46" s="3">
        <f t="shared" si="0"/>
        <v>-0.0016034421601259915</v>
      </c>
    </row>
    <row r="47" spans="1:6" s="4" customFormat="1" ht="12.75">
      <c r="A47" s="4" t="s">
        <v>2</v>
      </c>
      <c r="B47" s="4">
        <v>11</v>
      </c>
      <c r="C47" s="10">
        <v>145897</v>
      </c>
      <c r="D47" s="10">
        <v>145109</v>
      </c>
      <c r="E47" s="10">
        <v>6382547</v>
      </c>
      <c r="F47" s="5">
        <f t="shared" si="0"/>
        <v>0.012346168387009136</v>
      </c>
    </row>
    <row r="48" spans="1:6" s="4" customFormat="1" ht="12.75">
      <c r="A48" s="4" t="s">
        <v>2</v>
      </c>
      <c r="B48" s="4">
        <v>12</v>
      </c>
      <c r="C48" s="10">
        <v>46552</v>
      </c>
      <c r="D48" s="10">
        <v>46300</v>
      </c>
      <c r="E48" s="10">
        <v>6382547</v>
      </c>
      <c r="F48" s="5">
        <f t="shared" si="0"/>
        <v>0.003948267047622211</v>
      </c>
    </row>
    <row r="49" spans="1:6" s="4" customFormat="1" ht="12.75">
      <c r="A49" s="4" t="s">
        <v>2</v>
      </c>
      <c r="B49" s="4">
        <v>13</v>
      </c>
      <c r="C49" s="10">
        <v>8787</v>
      </c>
      <c r="D49" s="10">
        <v>9141</v>
      </c>
      <c r="E49" s="10">
        <v>6382547</v>
      </c>
      <c r="F49" s="5">
        <f t="shared" si="0"/>
        <v>-0.005546375138326439</v>
      </c>
    </row>
    <row r="50" spans="1:6" s="4" customFormat="1" ht="12.75">
      <c r="A50" s="4" t="s">
        <v>2</v>
      </c>
      <c r="B50" s="4">
        <v>14</v>
      </c>
      <c r="C50" s="10">
        <v>9985</v>
      </c>
      <c r="D50" s="10">
        <v>9990</v>
      </c>
      <c r="E50" s="10">
        <v>6382547</v>
      </c>
      <c r="F50" s="5">
        <f t="shared" si="0"/>
        <v>-7.833863189726609E-05</v>
      </c>
    </row>
    <row r="51" spans="1:6" s="4" customFormat="1" ht="12.75">
      <c r="A51" s="4" t="s">
        <v>2</v>
      </c>
      <c r="B51" s="4">
        <v>21</v>
      </c>
      <c r="C51" s="10">
        <v>2191492</v>
      </c>
      <c r="D51" s="10">
        <v>2153878</v>
      </c>
      <c r="E51" s="10">
        <v>6382547</v>
      </c>
      <c r="F51" s="5">
        <f t="shared" si="0"/>
        <v>0.5893258600367534</v>
      </c>
    </row>
    <row r="52" spans="1:6" s="4" customFormat="1" ht="12.75">
      <c r="A52" s="4" t="s">
        <v>2</v>
      </c>
      <c r="B52" s="4">
        <v>22</v>
      </c>
      <c r="C52" s="10">
        <v>9801</v>
      </c>
      <c r="D52" s="10">
        <v>10022</v>
      </c>
      <c r="E52" s="10">
        <v>6382547</v>
      </c>
      <c r="F52" s="5">
        <f t="shared" si="0"/>
        <v>-0.003462567529859161</v>
      </c>
    </row>
    <row r="53" spans="1:6" s="4" customFormat="1" ht="12.75">
      <c r="A53" s="4" t="s">
        <v>2</v>
      </c>
      <c r="B53" s="4">
        <v>23</v>
      </c>
      <c r="C53" s="10">
        <v>412008</v>
      </c>
      <c r="D53" s="10">
        <v>471715</v>
      </c>
      <c r="E53" s="10">
        <v>6382547</v>
      </c>
      <c r="F53" s="5">
        <f t="shared" si="0"/>
        <v>-0.9354729389380133</v>
      </c>
    </row>
    <row r="54" spans="1:6" s="4" customFormat="1" ht="12.75">
      <c r="A54" s="4" t="s">
        <v>2</v>
      </c>
      <c r="B54" s="4">
        <v>24</v>
      </c>
      <c r="C54" s="10">
        <v>1321229</v>
      </c>
      <c r="D54" s="10">
        <v>1299721</v>
      </c>
      <c r="E54" s="10">
        <v>6382547</v>
      </c>
      <c r="F54" s="5">
        <f t="shared" si="0"/>
        <v>0.33698145896927983</v>
      </c>
    </row>
    <row r="55" spans="1:6" s="4" customFormat="1" ht="12.75">
      <c r="A55" s="4" t="s">
        <v>2</v>
      </c>
      <c r="B55" s="4">
        <v>31</v>
      </c>
      <c r="C55" s="10">
        <v>1813525</v>
      </c>
      <c r="D55" s="10">
        <v>1868041</v>
      </c>
      <c r="E55" s="10">
        <v>6382547</v>
      </c>
      <c r="F55" s="5">
        <f t="shared" si="0"/>
        <v>-0.8541417713022716</v>
      </c>
    </row>
    <row r="56" spans="1:6" s="4" customFormat="1" ht="12.75">
      <c r="A56" s="4" t="s">
        <v>2</v>
      </c>
      <c r="B56" s="4">
        <v>32</v>
      </c>
      <c r="C56" s="10">
        <v>215294</v>
      </c>
      <c r="D56" s="10">
        <v>160963</v>
      </c>
      <c r="E56" s="10">
        <v>6382547</v>
      </c>
      <c r="F56" s="5">
        <f t="shared" si="0"/>
        <v>0.8512432419220728</v>
      </c>
    </row>
    <row r="57" spans="1:6" s="4" customFormat="1" ht="12.75">
      <c r="A57" s="4" t="s">
        <v>2</v>
      </c>
      <c r="B57" s="4">
        <v>33</v>
      </c>
      <c r="C57" s="10">
        <v>1715</v>
      </c>
      <c r="D57" s="10">
        <v>1670</v>
      </c>
      <c r="E57" s="10">
        <v>6382547</v>
      </c>
      <c r="F57" s="5">
        <f t="shared" si="0"/>
        <v>0.0007050476870753948</v>
      </c>
    </row>
    <row r="58" spans="1:6" s="4" customFormat="1" ht="12.75">
      <c r="A58" s="4" t="s">
        <v>2</v>
      </c>
      <c r="B58" s="4">
        <v>41</v>
      </c>
      <c r="C58" s="10">
        <v>55048</v>
      </c>
      <c r="D58" s="10">
        <v>54998</v>
      </c>
      <c r="E58" s="10">
        <v>6382547</v>
      </c>
      <c r="F58" s="5">
        <f t="shared" si="0"/>
        <v>0.0007833863189726608</v>
      </c>
    </row>
    <row r="59" spans="1:6" s="4" customFormat="1" ht="12.75">
      <c r="A59" s="4" t="s">
        <v>2</v>
      </c>
      <c r="B59" s="4">
        <v>42</v>
      </c>
      <c r="C59" s="10">
        <v>0</v>
      </c>
      <c r="D59" s="10">
        <v>0</v>
      </c>
      <c r="E59" s="10">
        <v>6382547</v>
      </c>
      <c r="F59" s="5">
        <f t="shared" si="0"/>
        <v>0</v>
      </c>
    </row>
    <row r="60" spans="1:6" s="4" customFormat="1" ht="12.75">
      <c r="A60" s="4" t="s">
        <v>2</v>
      </c>
      <c r="B60" s="4">
        <v>51</v>
      </c>
      <c r="C60" s="10">
        <v>118805</v>
      </c>
      <c r="D60" s="10">
        <v>118590</v>
      </c>
      <c r="E60" s="10">
        <v>6382547</v>
      </c>
      <c r="F60" s="5">
        <f t="shared" si="0"/>
        <v>0.0033685611715824418</v>
      </c>
    </row>
    <row r="61" spans="1:6" s="4" customFormat="1" ht="12.75">
      <c r="A61" s="4" t="s">
        <v>2</v>
      </c>
      <c r="B61" s="4">
        <v>52</v>
      </c>
      <c r="C61" s="10">
        <v>32409</v>
      </c>
      <c r="D61" s="10">
        <v>32409</v>
      </c>
      <c r="E61" s="10">
        <v>6382547</v>
      </c>
      <c r="F61" s="5">
        <f t="shared" si="0"/>
        <v>0</v>
      </c>
    </row>
    <row r="62" spans="1:6" s="2" customFormat="1" ht="12.75">
      <c r="A62" s="2" t="s">
        <v>3</v>
      </c>
      <c r="B62" s="2">
        <v>11</v>
      </c>
      <c r="C62" s="9">
        <v>17058</v>
      </c>
      <c r="D62" s="9">
        <v>16161</v>
      </c>
      <c r="E62" s="9">
        <v>249496</v>
      </c>
      <c r="F62" s="3">
        <f t="shared" si="0"/>
        <v>0.35952480200083364</v>
      </c>
    </row>
    <row r="63" spans="1:6" s="2" customFormat="1" ht="12.75">
      <c r="A63" s="2" t="s">
        <v>3</v>
      </c>
      <c r="B63" s="2">
        <v>12</v>
      </c>
      <c r="C63" s="9">
        <v>2535</v>
      </c>
      <c r="D63" s="9">
        <v>2208</v>
      </c>
      <c r="E63" s="9">
        <v>249496</v>
      </c>
      <c r="F63" s="3">
        <f t="shared" si="0"/>
        <v>0.13106422547856478</v>
      </c>
    </row>
    <row r="64" spans="1:6" s="2" customFormat="1" ht="12.75">
      <c r="A64" s="2" t="s">
        <v>3</v>
      </c>
      <c r="B64" s="2">
        <v>13</v>
      </c>
      <c r="C64" s="9">
        <v>900</v>
      </c>
      <c r="D64" s="9">
        <v>828</v>
      </c>
      <c r="E64" s="9">
        <v>249496</v>
      </c>
      <c r="F64" s="3">
        <f t="shared" si="0"/>
        <v>0.028858178087023442</v>
      </c>
    </row>
    <row r="65" spans="1:6" s="2" customFormat="1" ht="12.75">
      <c r="A65" s="2" t="s">
        <v>3</v>
      </c>
      <c r="B65" s="2">
        <v>14</v>
      </c>
      <c r="C65" s="9">
        <v>554</v>
      </c>
      <c r="D65" s="9">
        <v>288</v>
      </c>
      <c r="E65" s="9">
        <v>249496</v>
      </c>
      <c r="F65" s="3">
        <f t="shared" si="0"/>
        <v>0.10661493571039214</v>
      </c>
    </row>
    <row r="66" spans="1:6" s="2" customFormat="1" ht="12.75">
      <c r="A66" s="2" t="s">
        <v>3</v>
      </c>
      <c r="B66" s="2">
        <v>21</v>
      </c>
      <c r="C66" s="9">
        <v>22104</v>
      </c>
      <c r="D66" s="9">
        <v>22199</v>
      </c>
      <c r="E66" s="9">
        <v>249496</v>
      </c>
      <c r="F66" s="3">
        <f t="shared" si="0"/>
        <v>-0.03807676275371148</v>
      </c>
    </row>
    <row r="67" spans="1:6" s="2" customFormat="1" ht="12.75">
      <c r="A67" s="2" t="s">
        <v>3</v>
      </c>
      <c r="B67" s="2">
        <v>22</v>
      </c>
      <c r="C67" s="9">
        <v>1049</v>
      </c>
      <c r="D67" s="9">
        <v>1105</v>
      </c>
      <c r="E67" s="9">
        <v>249496</v>
      </c>
      <c r="F67" s="3">
        <f aca="true" t="shared" si="1" ref="F67:F130">(C67-D67)/E67*100</f>
        <v>-0.022445249623240453</v>
      </c>
    </row>
    <row r="68" spans="1:6" s="2" customFormat="1" ht="12.75">
      <c r="A68" s="2" t="s">
        <v>3</v>
      </c>
      <c r="B68" s="2">
        <v>23</v>
      </c>
      <c r="C68" s="9">
        <v>29734</v>
      </c>
      <c r="D68" s="9">
        <v>30117</v>
      </c>
      <c r="E68" s="9">
        <v>249496</v>
      </c>
      <c r="F68" s="3">
        <f t="shared" si="1"/>
        <v>-0.15350947510180524</v>
      </c>
    </row>
    <row r="69" spans="1:6" s="2" customFormat="1" ht="12.75">
      <c r="A69" s="2" t="s">
        <v>3</v>
      </c>
      <c r="B69" s="2">
        <v>24</v>
      </c>
      <c r="C69" s="9">
        <v>84907</v>
      </c>
      <c r="D69" s="9">
        <v>85789</v>
      </c>
      <c r="E69" s="9">
        <v>249496</v>
      </c>
      <c r="F69" s="3">
        <f t="shared" si="1"/>
        <v>-0.3535126815660371</v>
      </c>
    </row>
    <row r="70" spans="1:6" s="2" customFormat="1" ht="12.75">
      <c r="A70" s="2" t="s">
        <v>3</v>
      </c>
      <c r="B70" s="2">
        <v>31</v>
      </c>
      <c r="C70" s="9">
        <v>87609</v>
      </c>
      <c r="D70" s="9">
        <v>89714</v>
      </c>
      <c r="E70" s="9">
        <v>249496</v>
      </c>
      <c r="F70" s="3">
        <f t="shared" si="1"/>
        <v>-0.8437009010164491</v>
      </c>
    </row>
    <row r="71" spans="1:6" s="2" customFormat="1" ht="12.75">
      <c r="A71" s="2" t="s">
        <v>3</v>
      </c>
      <c r="B71" s="2">
        <v>32</v>
      </c>
      <c r="C71" s="9">
        <v>2513</v>
      </c>
      <c r="D71" s="9">
        <v>555</v>
      </c>
      <c r="E71" s="9">
        <v>249496</v>
      </c>
      <c r="F71" s="3">
        <f t="shared" si="1"/>
        <v>0.784782120755443</v>
      </c>
    </row>
    <row r="72" spans="1:6" s="2" customFormat="1" ht="12.75">
      <c r="A72" s="2" t="s">
        <v>3</v>
      </c>
      <c r="B72" s="2">
        <v>33</v>
      </c>
      <c r="C72" s="9">
        <v>0</v>
      </c>
      <c r="D72" s="9">
        <v>0</v>
      </c>
      <c r="E72" s="9">
        <v>249496</v>
      </c>
      <c r="F72" s="3">
        <f t="shared" si="1"/>
        <v>0</v>
      </c>
    </row>
    <row r="73" spans="1:6" s="2" customFormat="1" ht="12.75">
      <c r="A73" s="2" t="s">
        <v>3</v>
      </c>
      <c r="B73" s="2">
        <v>41</v>
      </c>
      <c r="C73" s="9">
        <v>0</v>
      </c>
      <c r="D73" s="9">
        <v>0</v>
      </c>
      <c r="E73" s="9">
        <v>249496</v>
      </c>
      <c r="F73" s="3">
        <f t="shared" si="1"/>
        <v>0</v>
      </c>
    </row>
    <row r="74" spans="1:6" s="2" customFormat="1" ht="12.75">
      <c r="A74" s="2" t="s">
        <v>3</v>
      </c>
      <c r="B74" s="2">
        <v>42</v>
      </c>
      <c r="C74" s="9">
        <v>0</v>
      </c>
      <c r="D74" s="9">
        <v>0</v>
      </c>
      <c r="E74" s="9">
        <v>249496</v>
      </c>
      <c r="F74" s="3">
        <f t="shared" si="1"/>
        <v>0</v>
      </c>
    </row>
    <row r="75" spans="1:6" s="2" customFormat="1" ht="12.75">
      <c r="A75" s="2" t="s">
        <v>3</v>
      </c>
      <c r="B75" s="2">
        <v>51</v>
      </c>
      <c r="C75" s="9">
        <v>533</v>
      </c>
      <c r="D75" s="9">
        <v>533</v>
      </c>
      <c r="E75" s="9">
        <v>249496</v>
      </c>
      <c r="F75" s="3">
        <f t="shared" si="1"/>
        <v>0</v>
      </c>
    </row>
    <row r="76" spans="1:6" s="2" customFormat="1" ht="12.75">
      <c r="A76" s="2" t="s">
        <v>3</v>
      </c>
      <c r="B76" s="2">
        <v>52</v>
      </c>
      <c r="C76" s="9">
        <v>0</v>
      </c>
      <c r="D76" s="9">
        <v>0</v>
      </c>
      <c r="E76" s="9">
        <v>249496</v>
      </c>
      <c r="F76" s="3">
        <f t="shared" si="1"/>
        <v>0</v>
      </c>
    </row>
    <row r="77" spans="1:6" s="4" customFormat="1" ht="12.75">
      <c r="A77" s="4" t="s">
        <v>4</v>
      </c>
      <c r="B77" s="4">
        <v>11</v>
      </c>
      <c r="C77" s="10">
        <v>52181</v>
      </c>
      <c r="D77" s="10">
        <v>52181</v>
      </c>
      <c r="E77" s="10">
        <v>6392000</v>
      </c>
      <c r="F77" s="5">
        <f t="shared" si="1"/>
        <v>0</v>
      </c>
    </row>
    <row r="78" spans="1:6" s="4" customFormat="1" ht="12.75">
      <c r="A78" s="4" t="s">
        <v>4</v>
      </c>
      <c r="B78" s="4">
        <v>12</v>
      </c>
      <c r="C78" s="10">
        <v>19718</v>
      </c>
      <c r="D78" s="10">
        <v>19712</v>
      </c>
      <c r="E78" s="10">
        <v>6392000</v>
      </c>
      <c r="F78" s="5">
        <f t="shared" si="1"/>
        <v>9.386733416770964E-05</v>
      </c>
    </row>
    <row r="79" spans="1:6" s="4" customFormat="1" ht="12.75">
      <c r="A79" s="4" t="s">
        <v>4</v>
      </c>
      <c r="B79" s="4">
        <v>13</v>
      </c>
      <c r="C79" s="10">
        <v>3907</v>
      </c>
      <c r="D79" s="10">
        <v>3797</v>
      </c>
      <c r="E79" s="10">
        <v>6392000</v>
      </c>
      <c r="F79" s="5">
        <f t="shared" si="1"/>
        <v>0.0017209011264080099</v>
      </c>
    </row>
    <row r="80" spans="1:6" s="4" customFormat="1" ht="12.75">
      <c r="A80" s="4" t="s">
        <v>4</v>
      </c>
      <c r="B80" s="4">
        <v>14</v>
      </c>
      <c r="C80" s="10">
        <v>9029</v>
      </c>
      <c r="D80" s="10">
        <v>9029</v>
      </c>
      <c r="E80" s="10">
        <v>6392000</v>
      </c>
      <c r="F80" s="5">
        <f t="shared" si="1"/>
        <v>0</v>
      </c>
    </row>
    <row r="81" spans="1:6" s="4" customFormat="1" ht="12.75">
      <c r="A81" s="4" t="s">
        <v>4</v>
      </c>
      <c r="B81" s="4">
        <v>21</v>
      </c>
      <c r="C81" s="10">
        <v>901530</v>
      </c>
      <c r="D81" s="10">
        <v>896497</v>
      </c>
      <c r="E81" s="10">
        <v>6392000</v>
      </c>
      <c r="F81" s="5">
        <f t="shared" si="1"/>
        <v>0.07873904881101378</v>
      </c>
    </row>
    <row r="82" spans="1:6" s="4" customFormat="1" ht="12.75">
      <c r="A82" s="4" t="s">
        <v>4</v>
      </c>
      <c r="B82" s="4">
        <v>22</v>
      </c>
      <c r="C82" s="10">
        <v>3141</v>
      </c>
      <c r="D82" s="10">
        <v>3503</v>
      </c>
      <c r="E82" s="10">
        <v>6392000</v>
      </c>
      <c r="F82" s="5">
        <f t="shared" si="1"/>
        <v>-0.0056633291614518145</v>
      </c>
    </row>
    <row r="83" spans="1:6" s="4" customFormat="1" ht="12.75">
      <c r="A83" s="4" t="s">
        <v>4</v>
      </c>
      <c r="B83" s="4">
        <v>23</v>
      </c>
      <c r="C83" s="10">
        <v>910713</v>
      </c>
      <c r="D83" s="10">
        <v>915525</v>
      </c>
      <c r="E83" s="10">
        <v>6392000</v>
      </c>
      <c r="F83" s="5">
        <f t="shared" si="1"/>
        <v>-0.07528160200250314</v>
      </c>
    </row>
    <row r="84" spans="1:6" s="4" customFormat="1" ht="12.75">
      <c r="A84" s="4" t="s">
        <v>4</v>
      </c>
      <c r="B84" s="4">
        <v>24</v>
      </c>
      <c r="C84" s="10">
        <v>979138</v>
      </c>
      <c r="D84" s="10">
        <v>979022</v>
      </c>
      <c r="E84" s="10">
        <v>6392000</v>
      </c>
      <c r="F84" s="5">
        <f t="shared" si="1"/>
        <v>0.0018147684605757197</v>
      </c>
    </row>
    <row r="85" spans="1:6" s="4" customFormat="1" ht="12.75">
      <c r="A85" s="4" t="s">
        <v>4</v>
      </c>
      <c r="B85" s="4">
        <v>31</v>
      </c>
      <c r="C85" s="10">
        <v>2671150</v>
      </c>
      <c r="D85" s="10">
        <v>2795358</v>
      </c>
      <c r="E85" s="10">
        <v>6392000</v>
      </c>
      <c r="F85" s="5">
        <f t="shared" si="1"/>
        <v>-1.9431789737171463</v>
      </c>
    </row>
    <row r="86" spans="1:6" s="4" customFormat="1" ht="12.75">
      <c r="A86" s="4" t="s">
        <v>4</v>
      </c>
      <c r="B86" s="4">
        <v>32</v>
      </c>
      <c r="C86" s="10">
        <v>545991</v>
      </c>
      <c r="D86" s="10">
        <v>421873</v>
      </c>
      <c r="E86" s="10">
        <v>6392000</v>
      </c>
      <c r="F86" s="5">
        <f t="shared" si="1"/>
        <v>1.9417709637046305</v>
      </c>
    </row>
    <row r="87" spans="1:6" s="4" customFormat="1" ht="12.75">
      <c r="A87" s="4" t="s">
        <v>4</v>
      </c>
      <c r="B87" s="4">
        <v>33</v>
      </c>
      <c r="C87" s="10">
        <v>5173</v>
      </c>
      <c r="D87" s="10">
        <v>5173</v>
      </c>
      <c r="E87" s="10">
        <v>6392000</v>
      </c>
      <c r="F87" s="5">
        <f t="shared" si="1"/>
        <v>0</v>
      </c>
    </row>
    <row r="88" spans="1:6" s="4" customFormat="1" ht="12.75">
      <c r="A88" s="4" t="s">
        <v>4</v>
      </c>
      <c r="B88" s="4">
        <v>41</v>
      </c>
      <c r="C88" s="10">
        <v>153569</v>
      </c>
      <c r="D88" s="10">
        <v>153794</v>
      </c>
      <c r="E88" s="10">
        <v>6392000</v>
      </c>
      <c r="F88" s="5">
        <f t="shared" si="1"/>
        <v>-0.0035200250312891115</v>
      </c>
    </row>
    <row r="89" spans="1:6" s="4" customFormat="1" ht="12.75">
      <c r="A89" s="4" t="s">
        <v>4</v>
      </c>
      <c r="B89" s="4">
        <v>42</v>
      </c>
      <c r="C89" s="10">
        <v>71</v>
      </c>
      <c r="D89" s="10">
        <v>71</v>
      </c>
      <c r="E89" s="10">
        <v>6392000</v>
      </c>
      <c r="F89" s="5">
        <f t="shared" si="1"/>
        <v>0</v>
      </c>
    </row>
    <row r="90" spans="1:6" s="4" customFormat="1" ht="12.75">
      <c r="A90" s="4" t="s">
        <v>4</v>
      </c>
      <c r="B90" s="4">
        <v>51</v>
      </c>
      <c r="C90" s="10">
        <v>118480</v>
      </c>
      <c r="D90" s="10">
        <v>118256</v>
      </c>
      <c r="E90" s="10">
        <v>6392000</v>
      </c>
      <c r="F90" s="5">
        <f t="shared" si="1"/>
        <v>0.003504380475594493</v>
      </c>
    </row>
    <row r="91" spans="1:6" s="4" customFormat="1" ht="12.75">
      <c r="A91" s="4" t="s">
        <v>4</v>
      </c>
      <c r="B91" s="4">
        <v>52</v>
      </c>
      <c r="C91" s="10">
        <v>18209</v>
      </c>
      <c r="D91" s="10">
        <v>18209</v>
      </c>
      <c r="E91" s="10">
        <v>6392000</v>
      </c>
      <c r="F91" s="5">
        <f t="shared" si="1"/>
        <v>0</v>
      </c>
    </row>
    <row r="92" spans="1:6" s="2" customFormat="1" ht="12.75">
      <c r="A92" s="2" t="s">
        <v>5</v>
      </c>
      <c r="B92" s="2">
        <v>11</v>
      </c>
      <c r="C92" s="9">
        <v>296996</v>
      </c>
      <c r="D92" s="9">
        <v>253123</v>
      </c>
      <c r="E92" s="9">
        <v>3937913</v>
      </c>
      <c r="F92" s="3">
        <f t="shared" si="1"/>
        <v>1.1141180620293032</v>
      </c>
    </row>
    <row r="93" spans="1:6" s="2" customFormat="1" ht="12.75">
      <c r="A93" s="2" t="s">
        <v>5</v>
      </c>
      <c r="B93" s="2">
        <v>12</v>
      </c>
      <c r="C93" s="9">
        <v>86129</v>
      </c>
      <c r="D93" s="9">
        <v>59758</v>
      </c>
      <c r="E93" s="9">
        <v>3937913</v>
      </c>
      <c r="F93" s="3">
        <f t="shared" si="1"/>
        <v>0.6696694416560244</v>
      </c>
    </row>
    <row r="94" spans="1:6" s="2" customFormat="1" ht="12.75">
      <c r="A94" s="2" t="s">
        <v>5</v>
      </c>
      <c r="B94" s="2">
        <v>13</v>
      </c>
      <c r="C94" s="9">
        <v>16219</v>
      </c>
      <c r="D94" s="9">
        <v>15340</v>
      </c>
      <c r="E94" s="9">
        <v>3937913</v>
      </c>
      <c r="F94" s="3">
        <f t="shared" si="1"/>
        <v>0.022321468249806433</v>
      </c>
    </row>
    <row r="95" spans="1:6" s="2" customFormat="1" ht="12.75">
      <c r="A95" s="2" t="s">
        <v>5</v>
      </c>
      <c r="B95" s="2">
        <v>14</v>
      </c>
      <c r="C95" s="9">
        <v>52055</v>
      </c>
      <c r="D95" s="9">
        <v>40576</v>
      </c>
      <c r="E95" s="9">
        <v>3937913</v>
      </c>
      <c r="F95" s="3">
        <f t="shared" si="1"/>
        <v>0.2914995836627168</v>
      </c>
    </row>
    <row r="96" spans="1:6" s="2" customFormat="1" ht="12.75">
      <c r="A96" s="2" t="s">
        <v>5</v>
      </c>
      <c r="B96" s="2">
        <v>21</v>
      </c>
      <c r="C96" s="9">
        <v>764063</v>
      </c>
      <c r="D96" s="9">
        <v>783801</v>
      </c>
      <c r="E96" s="9">
        <v>3937913</v>
      </c>
      <c r="F96" s="3">
        <f t="shared" si="1"/>
        <v>-0.5012299662283042</v>
      </c>
    </row>
    <row r="97" spans="1:6" s="2" customFormat="1" ht="12.75">
      <c r="A97" s="2" t="s">
        <v>5</v>
      </c>
      <c r="B97" s="2">
        <v>22</v>
      </c>
      <c r="C97" s="9">
        <v>7737</v>
      </c>
      <c r="D97" s="9">
        <v>7215</v>
      </c>
      <c r="E97" s="9">
        <v>3937913</v>
      </c>
      <c r="F97" s="3">
        <f t="shared" si="1"/>
        <v>0.013255752475994264</v>
      </c>
    </row>
    <row r="98" spans="1:6" s="2" customFormat="1" ht="12.75">
      <c r="A98" s="2" t="s">
        <v>5</v>
      </c>
      <c r="B98" s="2">
        <v>23</v>
      </c>
      <c r="C98" s="9">
        <v>1066839</v>
      </c>
      <c r="D98" s="9">
        <v>1133142</v>
      </c>
      <c r="E98" s="9">
        <v>3937913</v>
      </c>
      <c r="F98" s="3">
        <f t="shared" si="1"/>
        <v>-1.683709111907754</v>
      </c>
    </row>
    <row r="99" spans="1:6" s="2" customFormat="1" ht="12.75">
      <c r="A99" s="2" t="s">
        <v>5</v>
      </c>
      <c r="B99" s="2">
        <v>24</v>
      </c>
      <c r="C99" s="9">
        <v>655690</v>
      </c>
      <c r="D99" s="9">
        <v>672375</v>
      </c>
      <c r="E99" s="9">
        <v>3937913</v>
      </c>
      <c r="F99" s="3">
        <f t="shared" si="1"/>
        <v>-0.4237015901570197</v>
      </c>
    </row>
    <row r="100" spans="1:6" s="2" customFormat="1" ht="12.75">
      <c r="A100" s="2" t="s">
        <v>5</v>
      </c>
      <c r="B100" s="2">
        <v>31</v>
      </c>
      <c r="C100" s="9">
        <v>310598</v>
      </c>
      <c r="D100" s="9">
        <v>302722</v>
      </c>
      <c r="E100" s="9">
        <v>3937913</v>
      </c>
      <c r="F100" s="3">
        <f t="shared" si="1"/>
        <v>0.20000441858415868</v>
      </c>
    </row>
    <row r="101" spans="1:6" s="2" customFormat="1" ht="12.75">
      <c r="A101" s="2" t="s">
        <v>5</v>
      </c>
      <c r="B101" s="2">
        <v>32</v>
      </c>
      <c r="C101" s="9">
        <v>70798</v>
      </c>
      <c r="D101" s="9">
        <v>63379</v>
      </c>
      <c r="E101" s="9">
        <v>3937913</v>
      </c>
      <c r="F101" s="3">
        <f t="shared" si="1"/>
        <v>0.18839928662720584</v>
      </c>
    </row>
    <row r="102" spans="1:6" s="2" customFormat="1" ht="12.75">
      <c r="A102" s="2" t="s">
        <v>5</v>
      </c>
      <c r="B102" s="2">
        <v>33</v>
      </c>
      <c r="C102" s="9">
        <v>16077</v>
      </c>
      <c r="D102" s="9">
        <v>18376</v>
      </c>
      <c r="E102" s="9">
        <v>3937913</v>
      </c>
      <c r="F102" s="3">
        <f t="shared" si="1"/>
        <v>-0.058381178050403854</v>
      </c>
    </row>
    <row r="103" spans="1:6" s="2" customFormat="1" ht="12.75">
      <c r="A103" s="2" t="s">
        <v>5</v>
      </c>
      <c r="B103" s="2">
        <v>41</v>
      </c>
      <c r="C103" s="9">
        <v>41112</v>
      </c>
      <c r="D103" s="9">
        <v>36799</v>
      </c>
      <c r="E103" s="9">
        <v>3937913</v>
      </c>
      <c r="F103" s="3">
        <f t="shared" si="1"/>
        <v>0.10952501997885682</v>
      </c>
    </row>
    <row r="104" spans="1:6" s="2" customFormat="1" ht="12.75">
      <c r="A104" s="2" t="s">
        <v>5</v>
      </c>
      <c r="B104" s="2">
        <v>42</v>
      </c>
      <c r="C104" s="9">
        <v>94004</v>
      </c>
      <c r="D104" s="9">
        <v>95234</v>
      </c>
      <c r="E104" s="9">
        <v>3937913</v>
      </c>
      <c r="F104" s="3">
        <f t="shared" si="1"/>
        <v>-0.03123481905263016</v>
      </c>
    </row>
    <row r="105" spans="1:6" s="2" customFormat="1" ht="12.75">
      <c r="A105" s="2" t="s">
        <v>5</v>
      </c>
      <c r="B105" s="2">
        <v>51</v>
      </c>
      <c r="C105" s="9">
        <v>313324</v>
      </c>
      <c r="D105" s="9">
        <v>309742</v>
      </c>
      <c r="E105" s="9">
        <v>3937913</v>
      </c>
      <c r="F105" s="3">
        <f t="shared" si="1"/>
        <v>0.09096188768009857</v>
      </c>
    </row>
    <row r="106" spans="1:6" s="2" customFormat="1" ht="12.75">
      <c r="A106" s="2" t="s">
        <v>5</v>
      </c>
      <c r="B106" s="2">
        <v>52</v>
      </c>
      <c r="C106" s="9">
        <v>146272</v>
      </c>
      <c r="D106" s="9">
        <v>146330</v>
      </c>
      <c r="E106" s="9">
        <v>3937913</v>
      </c>
      <c r="F106" s="3">
        <f t="shared" si="1"/>
        <v>-0.0014728613862215849</v>
      </c>
    </row>
    <row r="107" spans="1:6" s="4" customFormat="1" ht="12.75">
      <c r="A107" s="4" t="s">
        <v>9</v>
      </c>
      <c r="B107" s="4">
        <v>11</v>
      </c>
      <c r="C107" s="10">
        <v>785577</v>
      </c>
      <c r="D107" s="10">
        <v>777315</v>
      </c>
      <c r="E107" s="10">
        <v>31203498</v>
      </c>
      <c r="F107" s="5">
        <f t="shared" si="1"/>
        <v>0.026477800661964247</v>
      </c>
    </row>
    <row r="108" spans="1:6" s="4" customFormat="1" ht="12.75">
      <c r="A108" s="4" t="s">
        <v>9</v>
      </c>
      <c r="B108" s="4">
        <v>12</v>
      </c>
      <c r="C108" s="10">
        <v>137389</v>
      </c>
      <c r="D108" s="10">
        <v>133894</v>
      </c>
      <c r="E108" s="10">
        <v>31203498</v>
      </c>
      <c r="F108" s="5">
        <f t="shared" si="1"/>
        <v>0.011200667309799689</v>
      </c>
    </row>
    <row r="109" spans="1:6" s="4" customFormat="1" ht="12.75">
      <c r="A109" s="4" t="s">
        <v>9</v>
      </c>
      <c r="B109" s="4">
        <v>13</v>
      </c>
      <c r="C109" s="10">
        <v>54416</v>
      </c>
      <c r="D109" s="10">
        <v>51233</v>
      </c>
      <c r="E109" s="10">
        <v>31203498</v>
      </c>
      <c r="F109" s="5">
        <f t="shared" si="1"/>
        <v>0.010200779412615855</v>
      </c>
    </row>
    <row r="110" spans="1:6" s="4" customFormat="1" ht="12.75">
      <c r="A110" s="4" t="s">
        <v>9</v>
      </c>
      <c r="B110" s="4">
        <v>14</v>
      </c>
      <c r="C110" s="10">
        <v>59944</v>
      </c>
      <c r="D110" s="10">
        <v>60048</v>
      </c>
      <c r="E110" s="10">
        <v>31203498</v>
      </c>
      <c r="F110" s="5">
        <f t="shared" si="1"/>
        <v>-0.000333295965727945</v>
      </c>
    </row>
    <row r="111" spans="1:6" s="4" customFormat="1" ht="12.75">
      <c r="A111" s="4" t="s">
        <v>9</v>
      </c>
      <c r="B111" s="4">
        <v>21</v>
      </c>
      <c r="C111" s="10">
        <v>13912999</v>
      </c>
      <c r="D111" s="10">
        <v>13929589</v>
      </c>
      <c r="E111" s="10">
        <v>31203498</v>
      </c>
      <c r="F111" s="5">
        <f t="shared" si="1"/>
        <v>-0.053167116071409684</v>
      </c>
    </row>
    <row r="112" spans="1:6" s="4" customFormat="1" ht="12.75">
      <c r="A112" s="4" t="s">
        <v>9</v>
      </c>
      <c r="B112" s="4">
        <v>22</v>
      </c>
      <c r="C112" s="10">
        <v>89420</v>
      </c>
      <c r="D112" s="10">
        <v>90239</v>
      </c>
      <c r="E112" s="10">
        <v>31203498</v>
      </c>
      <c r="F112" s="5">
        <f t="shared" si="1"/>
        <v>-0.002624705730107567</v>
      </c>
    </row>
    <row r="113" spans="1:6" s="4" customFormat="1" ht="12.75">
      <c r="A113" s="4" t="s">
        <v>9</v>
      </c>
      <c r="B113" s="4">
        <v>23</v>
      </c>
      <c r="C113" s="10">
        <v>2736839</v>
      </c>
      <c r="D113" s="10">
        <v>2751542</v>
      </c>
      <c r="E113" s="10">
        <v>31203498</v>
      </c>
      <c r="F113" s="5">
        <f t="shared" si="1"/>
        <v>-0.04711971715478822</v>
      </c>
    </row>
    <row r="114" spans="1:6" s="4" customFormat="1" ht="12.75">
      <c r="A114" s="4" t="s">
        <v>9</v>
      </c>
      <c r="B114" s="4">
        <v>24</v>
      </c>
      <c r="C114" s="10">
        <v>3255121</v>
      </c>
      <c r="D114" s="10">
        <v>3254093</v>
      </c>
      <c r="E114" s="10">
        <v>31203498</v>
      </c>
      <c r="F114" s="5">
        <f t="shared" si="1"/>
        <v>0.003294502430464687</v>
      </c>
    </row>
    <row r="115" spans="1:6" s="4" customFormat="1" ht="12.75">
      <c r="A115" s="4" t="s">
        <v>9</v>
      </c>
      <c r="B115" s="4">
        <v>31</v>
      </c>
      <c r="C115" s="10">
        <v>9138858</v>
      </c>
      <c r="D115" s="10">
        <v>9169354</v>
      </c>
      <c r="E115" s="10">
        <v>31203498</v>
      </c>
      <c r="F115" s="5">
        <f t="shared" si="1"/>
        <v>-0.09773263241191742</v>
      </c>
    </row>
    <row r="116" spans="1:6" s="4" customFormat="1" ht="12.75">
      <c r="A116" s="4" t="s">
        <v>9</v>
      </c>
      <c r="B116" s="4">
        <v>32</v>
      </c>
      <c r="C116" s="10">
        <v>281706</v>
      </c>
      <c r="D116" s="10">
        <v>230239</v>
      </c>
      <c r="E116" s="10">
        <v>31203498</v>
      </c>
      <c r="F116" s="5">
        <f t="shared" si="1"/>
        <v>0.16493984103961679</v>
      </c>
    </row>
    <row r="117" spans="1:6" s="4" customFormat="1" ht="12.75">
      <c r="A117" s="4" t="s">
        <v>9</v>
      </c>
      <c r="B117" s="4">
        <v>33</v>
      </c>
      <c r="C117" s="10">
        <v>29850</v>
      </c>
      <c r="D117" s="10">
        <v>35136</v>
      </c>
      <c r="E117" s="10">
        <v>31203498</v>
      </c>
      <c r="F117" s="5">
        <f t="shared" si="1"/>
        <v>-0.01694040841190305</v>
      </c>
    </row>
    <row r="118" spans="1:6" s="4" customFormat="1" ht="12.75">
      <c r="A118" s="4" t="s">
        <v>9</v>
      </c>
      <c r="B118" s="4">
        <v>41</v>
      </c>
      <c r="C118" s="10">
        <v>108289</v>
      </c>
      <c r="D118" s="10">
        <v>116861</v>
      </c>
      <c r="E118" s="10">
        <v>31203498</v>
      </c>
      <c r="F118" s="5">
        <f t="shared" si="1"/>
        <v>-0.027471279021345617</v>
      </c>
    </row>
    <row r="119" spans="1:6" s="4" customFormat="1" ht="12.75">
      <c r="A119" s="4" t="s">
        <v>9</v>
      </c>
      <c r="B119" s="4">
        <v>42</v>
      </c>
      <c r="C119" s="10">
        <v>0</v>
      </c>
      <c r="D119" s="10">
        <v>0</v>
      </c>
      <c r="E119" s="10">
        <v>31203498</v>
      </c>
      <c r="F119" s="5">
        <f t="shared" si="1"/>
        <v>0</v>
      </c>
    </row>
    <row r="120" spans="1:6" s="4" customFormat="1" ht="12.75">
      <c r="A120" s="4" t="s">
        <v>9</v>
      </c>
      <c r="B120" s="4">
        <v>51</v>
      </c>
      <c r="C120" s="10">
        <v>520293</v>
      </c>
      <c r="D120" s="10">
        <v>511161</v>
      </c>
      <c r="E120" s="10">
        <v>31203498</v>
      </c>
      <c r="F120" s="5">
        <f t="shared" si="1"/>
        <v>0.029265949606034555</v>
      </c>
    </row>
    <row r="121" spans="1:6" s="4" customFormat="1" ht="12.75">
      <c r="A121" s="4" t="s">
        <v>9</v>
      </c>
      <c r="B121" s="4">
        <v>52</v>
      </c>
      <c r="C121" s="10">
        <v>92797</v>
      </c>
      <c r="D121" s="10">
        <v>92794</v>
      </c>
      <c r="E121" s="10">
        <v>31203498</v>
      </c>
      <c r="F121" s="5">
        <f t="shared" si="1"/>
        <v>9.61430670369072E-06</v>
      </c>
    </row>
    <row r="122" spans="1:6" s="2" customFormat="1" ht="12.75">
      <c r="A122" s="2" t="s">
        <v>6</v>
      </c>
      <c r="B122" s="2">
        <v>11</v>
      </c>
      <c r="C122" s="9">
        <v>38119</v>
      </c>
      <c r="D122" s="9">
        <v>38080</v>
      </c>
      <c r="E122" s="9">
        <v>1978550</v>
      </c>
      <c r="F122" s="3">
        <f t="shared" si="1"/>
        <v>0.0019711404816658666</v>
      </c>
    </row>
    <row r="123" spans="1:6" s="2" customFormat="1" ht="12.75">
      <c r="A123" s="2" t="s">
        <v>6</v>
      </c>
      <c r="B123" s="2">
        <v>12</v>
      </c>
      <c r="C123" s="9">
        <v>9119</v>
      </c>
      <c r="D123" s="9">
        <v>8603</v>
      </c>
      <c r="E123" s="9">
        <v>1978550</v>
      </c>
      <c r="F123" s="3">
        <f t="shared" si="1"/>
        <v>0.026079704834348384</v>
      </c>
    </row>
    <row r="124" spans="1:6" s="2" customFormat="1" ht="12.75">
      <c r="A124" s="2" t="s">
        <v>6</v>
      </c>
      <c r="B124" s="2">
        <v>13</v>
      </c>
      <c r="C124" s="9">
        <v>1726</v>
      </c>
      <c r="D124" s="9">
        <v>2010</v>
      </c>
      <c r="E124" s="9">
        <v>1978550</v>
      </c>
      <c r="F124" s="3">
        <f t="shared" si="1"/>
        <v>-0.014353946071618103</v>
      </c>
    </row>
    <row r="125" spans="1:6" s="2" customFormat="1" ht="12.75">
      <c r="A125" s="2" t="s">
        <v>6</v>
      </c>
      <c r="B125" s="2">
        <v>14</v>
      </c>
      <c r="C125" s="9">
        <v>1488</v>
      </c>
      <c r="D125" s="9">
        <v>1488</v>
      </c>
      <c r="E125" s="9">
        <v>1978550</v>
      </c>
      <c r="F125" s="3">
        <f t="shared" si="1"/>
        <v>0</v>
      </c>
    </row>
    <row r="126" spans="1:6" s="2" customFormat="1" ht="12.75">
      <c r="A126" s="2" t="s">
        <v>6</v>
      </c>
      <c r="B126" s="2">
        <v>21</v>
      </c>
      <c r="C126" s="9">
        <v>107653</v>
      </c>
      <c r="D126" s="9">
        <v>107662</v>
      </c>
      <c r="E126" s="9">
        <v>1978550</v>
      </c>
      <c r="F126" s="3">
        <f t="shared" si="1"/>
        <v>-0.00045487857269212303</v>
      </c>
    </row>
    <row r="127" spans="1:6" s="2" customFormat="1" ht="12.75">
      <c r="A127" s="2" t="s">
        <v>6</v>
      </c>
      <c r="B127" s="2">
        <v>22</v>
      </c>
      <c r="C127" s="9">
        <v>18802</v>
      </c>
      <c r="D127" s="9">
        <v>18802</v>
      </c>
      <c r="E127" s="9">
        <v>1978550</v>
      </c>
      <c r="F127" s="3">
        <f t="shared" si="1"/>
        <v>0</v>
      </c>
    </row>
    <row r="128" spans="1:6" s="2" customFormat="1" ht="12.75">
      <c r="A128" s="2" t="s">
        <v>6</v>
      </c>
      <c r="B128" s="2">
        <v>23</v>
      </c>
      <c r="C128" s="9">
        <v>113821</v>
      </c>
      <c r="D128" s="9">
        <v>113649</v>
      </c>
      <c r="E128" s="9">
        <v>1978550</v>
      </c>
      <c r="F128" s="3">
        <f t="shared" si="1"/>
        <v>0.008693234944782796</v>
      </c>
    </row>
    <row r="129" spans="1:6" s="2" customFormat="1" ht="12.75">
      <c r="A129" s="2" t="s">
        <v>6</v>
      </c>
      <c r="B129" s="2">
        <v>24</v>
      </c>
      <c r="C129" s="9">
        <v>451792</v>
      </c>
      <c r="D129" s="9">
        <v>451850</v>
      </c>
      <c r="E129" s="9">
        <v>1978550</v>
      </c>
      <c r="F129" s="3">
        <f t="shared" si="1"/>
        <v>-0.0029314396906825707</v>
      </c>
    </row>
    <row r="130" spans="1:6" s="2" customFormat="1" ht="12.75">
      <c r="A130" s="2" t="s">
        <v>6</v>
      </c>
      <c r="B130" s="2">
        <v>31</v>
      </c>
      <c r="C130" s="9">
        <v>1109207</v>
      </c>
      <c r="D130" s="9">
        <v>1110007</v>
      </c>
      <c r="E130" s="9">
        <v>1978550</v>
      </c>
      <c r="F130" s="3">
        <f t="shared" si="1"/>
        <v>-0.04043365090596649</v>
      </c>
    </row>
    <row r="131" spans="1:6" s="2" customFormat="1" ht="12.75">
      <c r="A131" s="2" t="s">
        <v>6</v>
      </c>
      <c r="B131" s="2">
        <v>32</v>
      </c>
      <c r="C131" s="9">
        <v>84244</v>
      </c>
      <c r="D131" s="9">
        <v>83276</v>
      </c>
      <c r="E131" s="9">
        <v>1978550</v>
      </c>
      <c r="F131" s="3">
        <f aca="true" t="shared" si="2" ref="F131:F151">(C131-D131)/E131*100</f>
        <v>0.048924717596219455</v>
      </c>
    </row>
    <row r="132" spans="1:6" s="2" customFormat="1" ht="12.75">
      <c r="A132" s="2" t="s">
        <v>6</v>
      </c>
      <c r="B132" s="2">
        <v>33</v>
      </c>
      <c r="C132" s="9">
        <v>29499</v>
      </c>
      <c r="D132" s="9">
        <v>29966</v>
      </c>
      <c r="E132" s="9">
        <v>1978550</v>
      </c>
      <c r="F132" s="3">
        <f t="shared" si="2"/>
        <v>-0.02360314371635794</v>
      </c>
    </row>
    <row r="133" spans="1:6" s="2" customFormat="1" ht="12.75">
      <c r="A133" s="2" t="s">
        <v>6</v>
      </c>
      <c r="B133" s="2">
        <v>41</v>
      </c>
      <c r="C133" s="9">
        <v>2461</v>
      </c>
      <c r="D133" s="9">
        <v>2420</v>
      </c>
      <c r="E133" s="9">
        <v>1978550</v>
      </c>
      <c r="F133" s="3">
        <f t="shared" si="2"/>
        <v>0.0020722246089307826</v>
      </c>
    </row>
    <row r="134" spans="1:6" s="2" customFormat="1" ht="12.75">
      <c r="A134" s="2" t="s">
        <v>6</v>
      </c>
      <c r="B134" s="2">
        <v>42</v>
      </c>
      <c r="C134" s="9">
        <v>533</v>
      </c>
      <c r="D134" s="9">
        <v>533</v>
      </c>
      <c r="E134" s="9">
        <v>1978550</v>
      </c>
      <c r="F134" s="3">
        <f t="shared" si="2"/>
        <v>0</v>
      </c>
    </row>
    <row r="135" spans="1:6" s="2" customFormat="1" ht="12.75">
      <c r="A135" s="2" t="s">
        <v>6</v>
      </c>
      <c r="B135" s="2">
        <v>51</v>
      </c>
      <c r="C135" s="9">
        <v>6899</v>
      </c>
      <c r="D135" s="9">
        <v>7015</v>
      </c>
      <c r="E135" s="9">
        <v>1978550</v>
      </c>
      <c r="F135" s="3">
        <f t="shared" si="2"/>
        <v>-0.005862879381365141</v>
      </c>
    </row>
    <row r="136" spans="1:6" s="2" customFormat="1" ht="12.75">
      <c r="A136" s="2" t="s">
        <v>6</v>
      </c>
      <c r="B136" s="2">
        <v>52</v>
      </c>
      <c r="C136" s="9">
        <v>3187</v>
      </c>
      <c r="D136" s="9">
        <v>3187</v>
      </c>
      <c r="E136" s="9">
        <v>1978550</v>
      </c>
      <c r="F136" s="3">
        <f t="shared" si="2"/>
        <v>0</v>
      </c>
    </row>
    <row r="137" spans="1:6" s="4" customFormat="1" ht="12.75">
      <c r="A137" s="4" t="s">
        <v>7</v>
      </c>
      <c r="B137" s="4">
        <v>11</v>
      </c>
      <c r="C137" s="10">
        <v>226352</v>
      </c>
      <c r="D137" s="10">
        <v>223318</v>
      </c>
      <c r="E137" s="10">
        <v>4884236</v>
      </c>
      <c r="F137" s="5">
        <f t="shared" si="2"/>
        <v>0.062118210504160734</v>
      </c>
    </row>
    <row r="138" spans="1:6" s="4" customFormat="1" ht="12.75">
      <c r="A138" s="4" t="s">
        <v>7</v>
      </c>
      <c r="B138" s="4">
        <v>12</v>
      </c>
      <c r="C138" s="10">
        <v>33026</v>
      </c>
      <c r="D138" s="10">
        <v>31821</v>
      </c>
      <c r="E138" s="10">
        <v>4884236</v>
      </c>
      <c r="F138" s="5">
        <f t="shared" si="2"/>
        <v>0.024671207533788292</v>
      </c>
    </row>
    <row r="139" spans="1:6" s="4" customFormat="1" ht="12.75">
      <c r="A139" s="4" t="s">
        <v>7</v>
      </c>
      <c r="B139" s="4">
        <v>13</v>
      </c>
      <c r="C139" s="10">
        <v>5928</v>
      </c>
      <c r="D139" s="10">
        <v>9755</v>
      </c>
      <c r="E139" s="10">
        <v>4884236</v>
      </c>
      <c r="F139" s="5">
        <f t="shared" si="2"/>
        <v>-0.07835411720481976</v>
      </c>
    </row>
    <row r="140" spans="1:6" s="4" customFormat="1" ht="12.75">
      <c r="A140" s="4" t="s">
        <v>7</v>
      </c>
      <c r="B140" s="4">
        <v>14</v>
      </c>
      <c r="C140" s="10">
        <v>11145</v>
      </c>
      <c r="D140" s="10">
        <v>10900</v>
      </c>
      <c r="E140" s="10">
        <v>4884236</v>
      </c>
      <c r="F140" s="5">
        <f t="shared" si="2"/>
        <v>0.005016137631351147</v>
      </c>
    </row>
    <row r="141" spans="1:6" s="4" customFormat="1" ht="12.75">
      <c r="A141" s="4" t="s">
        <v>7</v>
      </c>
      <c r="B141" s="4">
        <v>21</v>
      </c>
      <c r="C141" s="10">
        <v>1655561</v>
      </c>
      <c r="D141" s="10">
        <v>1661277</v>
      </c>
      <c r="E141" s="10">
        <v>4884236</v>
      </c>
      <c r="F141" s="5">
        <f t="shared" si="2"/>
        <v>-0.11702956204409451</v>
      </c>
    </row>
    <row r="142" spans="1:6" s="4" customFormat="1" ht="12.75">
      <c r="A142" s="4" t="s">
        <v>7</v>
      </c>
      <c r="B142" s="4">
        <v>22</v>
      </c>
      <c r="C142" s="10">
        <v>36105</v>
      </c>
      <c r="D142" s="10">
        <v>40847</v>
      </c>
      <c r="E142" s="10">
        <v>4884236</v>
      </c>
      <c r="F142" s="5">
        <f t="shared" si="2"/>
        <v>-0.09708785570558015</v>
      </c>
    </row>
    <row r="143" spans="1:6" s="4" customFormat="1" ht="12.75">
      <c r="A143" s="4" t="s">
        <v>7</v>
      </c>
      <c r="B143" s="4">
        <v>23</v>
      </c>
      <c r="C143" s="10">
        <v>300239</v>
      </c>
      <c r="D143" s="10">
        <v>319436</v>
      </c>
      <c r="E143" s="10">
        <v>4884236</v>
      </c>
      <c r="F143" s="5">
        <f t="shared" si="2"/>
        <v>-0.3930399759552978</v>
      </c>
    </row>
    <row r="144" spans="1:6" s="4" customFormat="1" ht="12.75">
      <c r="A144" s="4" t="s">
        <v>7</v>
      </c>
      <c r="B144" s="4">
        <v>24</v>
      </c>
      <c r="C144" s="10">
        <v>429443</v>
      </c>
      <c r="D144" s="10">
        <v>422129</v>
      </c>
      <c r="E144" s="10">
        <v>4884236</v>
      </c>
      <c r="F144" s="5">
        <f t="shared" si="2"/>
        <v>0.149747063819193</v>
      </c>
    </row>
    <row r="145" spans="1:6" s="4" customFormat="1" ht="12.75">
      <c r="A145" s="4" t="s">
        <v>7</v>
      </c>
      <c r="B145" s="4">
        <v>31</v>
      </c>
      <c r="C145" s="10">
        <v>1931997</v>
      </c>
      <c r="D145" s="10">
        <v>1934186</v>
      </c>
      <c r="E145" s="10">
        <v>4884236</v>
      </c>
      <c r="F145" s="5">
        <f t="shared" si="2"/>
        <v>-0.044817654183786367</v>
      </c>
    </row>
    <row r="146" spans="1:6" s="4" customFormat="1" ht="12.75">
      <c r="A146" s="4" t="s">
        <v>7</v>
      </c>
      <c r="B146" s="4">
        <v>32</v>
      </c>
      <c r="C146" s="10">
        <v>210516</v>
      </c>
      <c r="D146" s="10">
        <v>190649</v>
      </c>
      <c r="E146" s="10">
        <v>4884236</v>
      </c>
      <c r="F146" s="5">
        <f t="shared" si="2"/>
        <v>0.40675757682470703</v>
      </c>
    </row>
    <row r="147" spans="1:6" s="4" customFormat="1" ht="12.75">
      <c r="A147" s="4" t="s">
        <v>7</v>
      </c>
      <c r="B147" s="4">
        <v>33</v>
      </c>
      <c r="C147" s="10">
        <v>12006</v>
      </c>
      <c r="D147" s="10">
        <v>12610</v>
      </c>
      <c r="E147" s="10">
        <v>4884236</v>
      </c>
      <c r="F147" s="5">
        <f t="shared" si="2"/>
        <v>-0.012366314813616705</v>
      </c>
    </row>
    <row r="148" spans="1:6" s="4" customFormat="1" ht="12.75">
      <c r="A148" s="4" t="s">
        <v>7</v>
      </c>
      <c r="B148" s="4">
        <v>41</v>
      </c>
      <c r="C148" s="10">
        <v>4214</v>
      </c>
      <c r="D148" s="10">
        <v>5552</v>
      </c>
      <c r="E148" s="10">
        <v>4884236</v>
      </c>
      <c r="F148" s="5">
        <f t="shared" si="2"/>
        <v>-0.027394253676521773</v>
      </c>
    </row>
    <row r="149" spans="1:6" s="4" customFormat="1" ht="12.75">
      <c r="A149" s="4" t="s">
        <v>7</v>
      </c>
      <c r="B149" s="4">
        <v>42</v>
      </c>
      <c r="C149" s="10">
        <v>0</v>
      </c>
      <c r="D149" s="10">
        <v>0</v>
      </c>
      <c r="E149" s="10">
        <v>4884236</v>
      </c>
      <c r="F149" s="5">
        <f t="shared" si="2"/>
        <v>0</v>
      </c>
    </row>
    <row r="150" spans="1:6" s="4" customFormat="1" ht="12.75">
      <c r="A150" s="4" t="s">
        <v>7</v>
      </c>
      <c r="B150" s="4">
        <v>51</v>
      </c>
      <c r="C150" s="10">
        <v>27704</v>
      </c>
      <c r="D150" s="10">
        <v>21758</v>
      </c>
      <c r="E150" s="10">
        <v>4884236</v>
      </c>
      <c r="F150" s="5">
        <f t="shared" si="2"/>
        <v>0.12173858920822007</v>
      </c>
    </row>
    <row r="151" spans="1:6" s="4" customFormat="1" ht="12.75">
      <c r="A151" s="4" t="s">
        <v>7</v>
      </c>
      <c r="B151" s="4">
        <v>52</v>
      </c>
      <c r="C151" s="10">
        <v>0</v>
      </c>
      <c r="D151" s="10">
        <v>0</v>
      </c>
      <c r="E151" s="10">
        <v>4884236</v>
      </c>
      <c r="F151" s="5">
        <f t="shared" si="2"/>
        <v>0</v>
      </c>
    </row>
    <row r="152" spans="1:6" s="2" customFormat="1" ht="12.75">
      <c r="A152" s="2" t="s">
        <v>24</v>
      </c>
      <c r="B152" s="2">
        <v>11</v>
      </c>
      <c r="C152" s="9">
        <v>514723.336610844</v>
      </c>
      <c r="D152" s="9">
        <v>510049.669290908</v>
      </c>
      <c r="E152" s="9">
        <v>3067199.99999961</v>
      </c>
      <c r="F152" s="3">
        <f aca="true" t="shared" si="3" ref="F152:F183">(C152-D152)/E152*100</f>
        <v>0.15237569509443896</v>
      </c>
    </row>
    <row r="153" spans="1:6" s="2" customFormat="1" ht="12.75">
      <c r="A153" s="2" t="s">
        <v>24</v>
      </c>
      <c r="B153" s="2">
        <v>12</v>
      </c>
      <c r="C153" s="9">
        <v>72912.9530380774</v>
      </c>
      <c r="D153" s="9">
        <v>60815.6005178289</v>
      </c>
      <c r="E153" s="9">
        <v>3067199.99999961</v>
      </c>
      <c r="F153" s="3">
        <f t="shared" si="3"/>
        <v>0.394410293435382</v>
      </c>
    </row>
    <row r="154" spans="1:6" s="2" customFormat="1" ht="12.75">
      <c r="A154" s="2" t="s">
        <v>24</v>
      </c>
      <c r="B154" s="2">
        <v>13</v>
      </c>
      <c r="C154" s="9">
        <v>11517.1568642038</v>
      </c>
      <c r="D154" s="9">
        <v>12195.7332143426</v>
      </c>
      <c r="E154" s="9">
        <v>3067199.99999961</v>
      </c>
      <c r="F154" s="3">
        <f t="shared" si="3"/>
        <v>-0.02212364208851348</v>
      </c>
    </row>
    <row r="155" spans="1:6" s="2" customFormat="1" ht="12.75">
      <c r="A155" s="2" t="s">
        <v>24</v>
      </c>
      <c r="B155" s="2">
        <v>14</v>
      </c>
      <c r="C155" s="9">
        <v>24085.5484240484</v>
      </c>
      <c r="D155" s="9">
        <v>23515.854301303</v>
      </c>
      <c r="E155" s="9">
        <v>3067199.99999961</v>
      </c>
      <c r="F155" s="3">
        <f t="shared" si="3"/>
        <v>0.018573752045692272</v>
      </c>
    </row>
    <row r="156" spans="1:6" s="2" customFormat="1" ht="12.75">
      <c r="A156" s="2" t="s">
        <v>24</v>
      </c>
      <c r="B156" s="2">
        <v>21</v>
      </c>
      <c r="C156" s="9">
        <v>669697.572705968</v>
      </c>
      <c r="D156" s="9">
        <v>673745.288173671</v>
      </c>
      <c r="E156" s="9">
        <v>3067199.99999961</v>
      </c>
      <c r="F156" s="3">
        <f t="shared" si="3"/>
        <v>-0.13196777085626832</v>
      </c>
    </row>
    <row r="157" spans="1:6" s="2" customFormat="1" ht="12.75">
      <c r="A157" s="2" t="s">
        <v>24</v>
      </c>
      <c r="B157" s="2">
        <v>22</v>
      </c>
      <c r="C157" s="9">
        <v>8283.22283623906</v>
      </c>
      <c r="D157" s="9">
        <v>7636.69721619326</v>
      </c>
      <c r="E157" s="9">
        <v>3067199.99999961</v>
      </c>
      <c r="F157" s="3">
        <f t="shared" si="3"/>
        <v>0.021078691316049884</v>
      </c>
    </row>
    <row r="158" spans="1:6" s="2" customFormat="1" ht="12.75">
      <c r="A158" s="2" t="s">
        <v>24</v>
      </c>
      <c r="B158" s="2">
        <v>23</v>
      </c>
      <c r="C158" s="9">
        <v>353970.217068893</v>
      </c>
      <c r="D158" s="9">
        <v>358705.055569174</v>
      </c>
      <c r="E158" s="9">
        <v>3067199.99999961</v>
      </c>
      <c r="F158" s="3">
        <f t="shared" si="3"/>
        <v>-0.15437006065080802</v>
      </c>
    </row>
    <row r="159" spans="1:6" s="2" customFormat="1" ht="12.75">
      <c r="A159" s="2" t="s">
        <v>24</v>
      </c>
      <c r="B159" s="2">
        <v>24</v>
      </c>
      <c r="C159" s="9">
        <v>726910.016498578</v>
      </c>
      <c r="D159" s="9">
        <v>735498.587919865</v>
      </c>
      <c r="E159" s="9">
        <v>3067199.99999961</v>
      </c>
      <c r="F159" s="3">
        <f t="shared" si="3"/>
        <v>-0.2800134135787727</v>
      </c>
    </row>
    <row r="160" spans="1:6" s="2" customFormat="1" ht="12.75">
      <c r="A160" s="2" t="s">
        <v>24</v>
      </c>
      <c r="B160" s="2">
        <v>31</v>
      </c>
      <c r="C160" s="9">
        <v>607584.302941817</v>
      </c>
      <c r="D160" s="9">
        <v>601323.686135815</v>
      </c>
      <c r="E160" s="9">
        <v>3067199.99999961</v>
      </c>
      <c r="F160" s="3">
        <f t="shared" si="3"/>
        <v>0.20411504975230768</v>
      </c>
    </row>
    <row r="161" spans="1:6" s="2" customFormat="1" ht="12.75">
      <c r="A161" s="2" t="s">
        <v>24</v>
      </c>
      <c r="B161" s="2">
        <v>32</v>
      </c>
      <c r="C161" s="9">
        <v>33941.3663312323</v>
      </c>
      <c r="D161" s="9">
        <v>40890.2846806228</v>
      </c>
      <c r="E161" s="9">
        <v>3067199.99999961</v>
      </c>
      <c r="F161" s="3">
        <f t="shared" si="3"/>
        <v>-0.22655576256492516</v>
      </c>
    </row>
    <row r="162" spans="1:6" s="2" customFormat="1" ht="12.75">
      <c r="A162" s="2" t="s">
        <v>24</v>
      </c>
      <c r="B162" s="2">
        <v>33</v>
      </c>
      <c r="C162" s="9">
        <v>1814.06562742245</v>
      </c>
      <c r="D162" s="9">
        <v>1834.25280415536</v>
      </c>
      <c r="E162" s="9">
        <v>3067199.99999961</v>
      </c>
      <c r="F162" s="3">
        <f t="shared" si="3"/>
        <v>-0.0006581630390229735</v>
      </c>
    </row>
    <row r="163" spans="1:6" s="2" customFormat="1" ht="12.75">
      <c r="A163" s="2" t="s">
        <v>24</v>
      </c>
      <c r="B163" s="2">
        <v>41</v>
      </c>
      <c r="C163" s="9">
        <v>8811.6735510961</v>
      </c>
      <c r="D163" s="9">
        <v>8787.13119082876</v>
      </c>
      <c r="E163" s="9">
        <v>3067199.99999961</v>
      </c>
      <c r="F163" s="3">
        <f t="shared" si="3"/>
        <v>0.0008001551991178629</v>
      </c>
    </row>
    <row r="164" spans="1:6" s="2" customFormat="1" ht="12.75">
      <c r="A164" s="2" t="s">
        <v>24</v>
      </c>
      <c r="B164" s="2">
        <v>42</v>
      </c>
      <c r="C164" s="9">
        <v>2020.29754107758</v>
      </c>
      <c r="D164" s="9">
        <v>2020.29754107758</v>
      </c>
      <c r="E164" s="9">
        <v>3067199.99999961</v>
      </c>
      <c r="F164" s="3">
        <f t="shared" si="3"/>
        <v>0</v>
      </c>
    </row>
    <row r="165" spans="1:6" s="2" customFormat="1" ht="12.75">
      <c r="A165" s="2" t="s">
        <v>24</v>
      </c>
      <c r="B165" s="2">
        <v>51</v>
      </c>
      <c r="C165" s="9">
        <v>14872.4194318343</v>
      </c>
      <c r="D165" s="9">
        <v>14133.0954086969</v>
      </c>
      <c r="E165" s="9">
        <v>3067199.99999961</v>
      </c>
      <c r="F165" s="3">
        <f t="shared" si="3"/>
        <v>0.024104200024044547</v>
      </c>
    </row>
    <row r="166" spans="1:6" s="2" customFormat="1" ht="12.75">
      <c r="A166" s="2" t="s">
        <v>24</v>
      </c>
      <c r="B166" s="2">
        <v>52</v>
      </c>
      <c r="C166" s="9">
        <v>16055.8505282942</v>
      </c>
      <c r="D166" s="9">
        <v>16048.7660351467</v>
      </c>
      <c r="E166" s="9">
        <v>3067199.99999961</v>
      </c>
      <c r="F166" s="3">
        <f t="shared" si="3"/>
        <v>0.00023097591117309687</v>
      </c>
    </row>
    <row r="167" spans="1:6" s="4" customFormat="1" ht="12.75">
      <c r="A167" s="4" t="s">
        <v>25</v>
      </c>
      <c r="B167" s="4">
        <v>11</v>
      </c>
      <c r="C167" s="10">
        <v>363557.382517133</v>
      </c>
      <c r="D167" s="10">
        <v>358743.915871125</v>
      </c>
      <c r="E167" s="10">
        <v>7871048.52904863</v>
      </c>
      <c r="F167" s="5">
        <f t="shared" si="3"/>
        <v>0.061154071509578405</v>
      </c>
    </row>
    <row r="168" spans="1:6" s="4" customFormat="1" ht="12.75">
      <c r="A168" s="4" t="s">
        <v>25</v>
      </c>
      <c r="B168" s="4">
        <v>12</v>
      </c>
      <c r="C168" s="10">
        <v>65765.7106999391</v>
      </c>
      <c r="D168" s="10">
        <v>62763.086375028</v>
      </c>
      <c r="E168" s="10">
        <v>7871048.52904863</v>
      </c>
      <c r="F168" s="5">
        <f t="shared" si="3"/>
        <v>0.0381477043856319</v>
      </c>
    </row>
    <row r="169" spans="1:6" s="4" customFormat="1" ht="12.75">
      <c r="A169" s="4" t="s">
        <v>25</v>
      </c>
      <c r="B169" s="4">
        <v>13</v>
      </c>
      <c r="C169" s="10">
        <v>31839.3728339976</v>
      </c>
      <c r="D169" s="10">
        <v>35715.5445121014</v>
      </c>
      <c r="E169" s="10">
        <v>7871048.52904863</v>
      </c>
      <c r="F169" s="5">
        <f t="shared" si="3"/>
        <v>-0.04924593799413798</v>
      </c>
    </row>
    <row r="170" spans="1:6" s="4" customFormat="1" ht="12.75">
      <c r="A170" s="4" t="s">
        <v>25</v>
      </c>
      <c r="B170" s="4">
        <v>14</v>
      </c>
      <c r="C170" s="10">
        <v>19270.9654491438</v>
      </c>
      <c r="D170" s="10">
        <v>18302.66842521</v>
      </c>
      <c r="E170" s="10">
        <v>7871048.52904863</v>
      </c>
      <c r="F170" s="5">
        <f t="shared" si="3"/>
        <v>0.012302008053440887</v>
      </c>
    </row>
    <row r="171" spans="1:6" s="4" customFormat="1" ht="12.75">
      <c r="A171" s="4" t="s">
        <v>25</v>
      </c>
      <c r="B171" s="4">
        <v>21</v>
      </c>
      <c r="C171" s="10">
        <v>3261731.7456088</v>
      </c>
      <c r="D171" s="10">
        <v>3550025.83395769</v>
      </c>
      <c r="E171" s="10">
        <v>7871048.52904863</v>
      </c>
      <c r="F171" s="5">
        <f t="shared" si="3"/>
        <v>-3.66271516793374</v>
      </c>
    </row>
    <row r="172" spans="1:6" s="4" customFormat="1" ht="12.75">
      <c r="A172" s="4" t="s">
        <v>25</v>
      </c>
      <c r="B172" s="4">
        <v>22</v>
      </c>
      <c r="C172" s="10">
        <v>44416.5160050698</v>
      </c>
      <c r="D172" s="10">
        <v>43740.5053524817</v>
      </c>
      <c r="E172" s="10">
        <v>7871048.52904863</v>
      </c>
      <c r="F172" s="5">
        <f t="shared" si="3"/>
        <v>0.008588571777867246</v>
      </c>
    </row>
    <row r="173" spans="1:6" s="4" customFormat="1" ht="12.75">
      <c r="A173" s="4" t="s">
        <v>25</v>
      </c>
      <c r="B173" s="4">
        <v>23</v>
      </c>
      <c r="C173" s="10">
        <v>529668.215757526</v>
      </c>
      <c r="D173" s="10">
        <v>255100.022584415</v>
      </c>
      <c r="E173" s="10">
        <v>7871048.52904863</v>
      </c>
      <c r="F173" s="5">
        <f t="shared" si="3"/>
        <v>3.4883305846711363</v>
      </c>
    </row>
    <row r="174" spans="1:6" s="4" customFormat="1" ht="12.75">
      <c r="A174" s="4" t="s">
        <v>25</v>
      </c>
      <c r="B174" s="4">
        <v>24</v>
      </c>
      <c r="C174" s="10">
        <v>716360.05767895</v>
      </c>
      <c r="D174" s="10">
        <v>712865.170152087</v>
      </c>
      <c r="E174" s="10">
        <v>7871048.52904863</v>
      </c>
      <c r="F174" s="5">
        <f t="shared" si="3"/>
        <v>0.04440180382530874</v>
      </c>
    </row>
    <row r="175" spans="1:6" s="4" customFormat="1" ht="12.75">
      <c r="A175" s="4" t="s">
        <v>25</v>
      </c>
      <c r="B175" s="4">
        <v>31</v>
      </c>
      <c r="C175" s="10">
        <v>2545367.78478999</v>
      </c>
      <c r="D175" s="10">
        <v>2480976.99789248</v>
      </c>
      <c r="E175" s="10">
        <v>7871048.52904863</v>
      </c>
      <c r="F175" s="5">
        <f t="shared" si="3"/>
        <v>0.8180712729679126</v>
      </c>
    </row>
    <row r="176" spans="1:6" s="4" customFormat="1" ht="12.75">
      <c r="A176" s="4" t="s">
        <v>25</v>
      </c>
      <c r="B176" s="4">
        <v>32</v>
      </c>
      <c r="C176" s="10">
        <v>228844.3474631</v>
      </c>
      <c r="D176" s="10">
        <v>290101.740988985</v>
      </c>
      <c r="E176" s="10">
        <v>7871048.52904863</v>
      </c>
      <c r="F176" s="5">
        <f t="shared" si="3"/>
        <v>-0.7782621756149829</v>
      </c>
    </row>
    <row r="177" spans="1:6" s="4" customFormat="1" ht="12.75">
      <c r="A177" s="4" t="s">
        <v>25</v>
      </c>
      <c r="B177" s="4">
        <v>33</v>
      </c>
      <c r="C177" s="10">
        <v>310.828528058335</v>
      </c>
      <c r="D177" s="10">
        <v>427.86190788744</v>
      </c>
      <c r="E177" s="10">
        <v>7871048.52904863</v>
      </c>
      <c r="F177" s="5">
        <f t="shared" si="3"/>
        <v>-0.001486884236543397</v>
      </c>
    </row>
    <row r="178" spans="1:6" s="4" customFormat="1" ht="12.75">
      <c r="A178" s="4" t="s">
        <v>25</v>
      </c>
      <c r="B178" s="4">
        <v>41</v>
      </c>
      <c r="C178" s="10">
        <v>8864.11582231214</v>
      </c>
      <c r="D178" s="10">
        <v>8920.18316170969</v>
      </c>
      <c r="E178" s="10">
        <v>7871048.52904863</v>
      </c>
      <c r="F178" s="5">
        <f t="shared" si="3"/>
        <v>-0.0007123236401177054</v>
      </c>
    </row>
    <row r="179" spans="1:6" s="4" customFormat="1" ht="12.75">
      <c r="A179" s="4" t="s">
        <v>25</v>
      </c>
      <c r="B179" s="4">
        <v>42</v>
      </c>
      <c r="C179" s="10">
        <v>0</v>
      </c>
      <c r="D179" s="10">
        <v>0</v>
      </c>
      <c r="E179" s="10">
        <v>7871048.52904863</v>
      </c>
      <c r="F179" s="5">
        <f t="shared" si="3"/>
        <v>0</v>
      </c>
    </row>
    <row r="180" spans="1:6" s="4" customFormat="1" ht="12.75">
      <c r="A180" s="4" t="s">
        <v>25</v>
      </c>
      <c r="B180" s="4">
        <v>51</v>
      </c>
      <c r="C180" s="10">
        <v>55051.4858946126</v>
      </c>
      <c r="D180" s="10">
        <v>53364.9978674341</v>
      </c>
      <c r="E180" s="10">
        <v>7871048.52904863</v>
      </c>
      <c r="F180" s="5">
        <f t="shared" si="3"/>
        <v>0.021426472228628802</v>
      </c>
    </row>
    <row r="181" spans="1:6" s="4" customFormat="1" ht="12.75">
      <c r="A181" s="4" t="s">
        <v>25</v>
      </c>
      <c r="B181" s="4">
        <v>52</v>
      </c>
      <c r="C181" s="10">
        <v>0</v>
      </c>
      <c r="D181" s="10">
        <v>0</v>
      </c>
      <c r="E181" s="10">
        <v>7871048.52904863</v>
      </c>
      <c r="F181" s="5">
        <f t="shared" si="3"/>
        <v>0</v>
      </c>
    </row>
    <row r="182" spans="1:6" s="2" customFormat="1" ht="12.75">
      <c r="A182" s="2" t="s">
        <v>26</v>
      </c>
      <c r="B182" s="2">
        <v>11</v>
      </c>
      <c r="C182" s="9">
        <v>415452.707968513</v>
      </c>
      <c r="D182" s="9">
        <v>413284.602076476</v>
      </c>
      <c r="E182" s="9">
        <v>9293321.18128157</v>
      </c>
      <c r="F182" s="3">
        <f t="shared" si="3"/>
        <v>0.02332972087959253</v>
      </c>
    </row>
    <row r="183" spans="1:6" s="2" customFormat="1" ht="12.75">
      <c r="A183" s="2" t="s">
        <v>26</v>
      </c>
      <c r="B183" s="2">
        <v>12</v>
      </c>
      <c r="C183" s="9">
        <v>60594.3878564842</v>
      </c>
      <c r="D183" s="9">
        <v>57100.729205933</v>
      </c>
      <c r="E183" s="9">
        <v>9293321.18128157</v>
      </c>
      <c r="F183" s="3">
        <f t="shared" si="3"/>
        <v>0.03759321971555296</v>
      </c>
    </row>
    <row r="184" spans="1:6" s="2" customFormat="1" ht="12.75">
      <c r="A184" s="2" t="s">
        <v>26</v>
      </c>
      <c r="B184" s="2">
        <v>13</v>
      </c>
      <c r="C184" s="9">
        <v>13296.3668899302</v>
      </c>
      <c r="D184" s="9">
        <v>12643.4777031655</v>
      </c>
      <c r="E184" s="9">
        <v>9293321.18128157</v>
      </c>
      <c r="F184" s="3">
        <f aca="true" t="shared" si="4" ref="F184:F196">(C184-D184)/E184*100</f>
        <v>0.007025359115745798</v>
      </c>
    </row>
    <row r="185" spans="1:6" s="2" customFormat="1" ht="12.75">
      <c r="A185" s="2" t="s">
        <v>26</v>
      </c>
      <c r="B185" s="2">
        <v>14</v>
      </c>
      <c r="C185" s="9">
        <v>34664.5213212398</v>
      </c>
      <c r="D185" s="9">
        <v>33787.8798547762</v>
      </c>
      <c r="E185" s="9">
        <v>9293321.18128157</v>
      </c>
      <c r="F185" s="3">
        <f t="shared" si="4"/>
        <v>0.009433026679733373</v>
      </c>
    </row>
    <row r="186" spans="1:6" s="2" customFormat="1" ht="12.75">
      <c r="A186" s="2" t="s">
        <v>26</v>
      </c>
      <c r="B186" s="2">
        <v>21</v>
      </c>
      <c r="C186" s="9">
        <v>4955831.57754301</v>
      </c>
      <c r="D186" s="9">
        <v>4961167.47270053</v>
      </c>
      <c r="E186" s="9">
        <v>9293321.18128157</v>
      </c>
      <c r="F186" s="3">
        <f t="shared" si="4"/>
        <v>-0.057416450517896504</v>
      </c>
    </row>
    <row r="187" spans="1:6" s="2" customFormat="1" ht="12.75">
      <c r="A187" s="2" t="s">
        <v>26</v>
      </c>
      <c r="B187" s="2">
        <v>22</v>
      </c>
      <c r="C187" s="9">
        <v>201084.46302473</v>
      </c>
      <c r="D187" s="9">
        <v>213692.428256456</v>
      </c>
      <c r="E187" s="9">
        <v>9293321.18128157</v>
      </c>
      <c r="F187" s="3">
        <f t="shared" si="4"/>
        <v>-0.13566694818554992</v>
      </c>
    </row>
    <row r="188" spans="1:6" s="2" customFormat="1" ht="12.75">
      <c r="A188" s="2" t="s">
        <v>26</v>
      </c>
      <c r="B188" s="2">
        <v>23</v>
      </c>
      <c r="C188" s="9">
        <v>659652.114869837</v>
      </c>
      <c r="D188" s="9">
        <v>683642.792634845</v>
      </c>
      <c r="E188" s="9">
        <v>9293321.18128157</v>
      </c>
      <c r="F188" s="3">
        <f t="shared" si="4"/>
        <v>-0.2581496678854662</v>
      </c>
    </row>
    <row r="189" spans="1:6" s="2" customFormat="1" ht="12.75">
      <c r="A189" s="2" t="s">
        <v>26</v>
      </c>
      <c r="B189" s="2">
        <v>24</v>
      </c>
      <c r="C189" s="9">
        <v>481579.505030895</v>
      </c>
      <c r="D189" s="9">
        <v>477571.839318305</v>
      </c>
      <c r="E189" s="9">
        <v>9293321.18128157</v>
      </c>
      <c r="F189" s="3">
        <f t="shared" si="4"/>
        <v>0.04312414942315933</v>
      </c>
    </row>
    <row r="190" spans="1:6" s="2" customFormat="1" ht="12.75">
      <c r="A190" s="2" t="s">
        <v>26</v>
      </c>
      <c r="B190" s="2">
        <v>31</v>
      </c>
      <c r="C190" s="9">
        <v>1727145.15454986</v>
      </c>
      <c r="D190" s="9">
        <v>1636246.70261587</v>
      </c>
      <c r="E190" s="9">
        <v>9293321.18128157</v>
      </c>
      <c r="F190" s="3">
        <f t="shared" si="4"/>
        <v>0.9781051376667786</v>
      </c>
    </row>
    <row r="191" spans="1:6" s="2" customFormat="1" ht="12.75">
      <c r="A191" s="2" t="s">
        <v>26</v>
      </c>
      <c r="B191" s="2">
        <v>32</v>
      </c>
      <c r="C191" s="9">
        <v>442290.767479235</v>
      </c>
      <c r="D191" s="9">
        <v>506358.646790354</v>
      </c>
      <c r="E191" s="9">
        <v>9293321.18128157</v>
      </c>
      <c r="F191" s="3">
        <f t="shared" si="4"/>
        <v>-0.6893970203048967</v>
      </c>
    </row>
    <row r="192" spans="1:6" s="2" customFormat="1" ht="12.75">
      <c r="A192" s="2" t="s">
        <v>26</v>
      </c>
      <c r="B192" s="2">
        <v>33</v>
      </c>
      <c r="C192" s="9">
        <v>2312.90473264324</v>
      </c>
      <c r="D192" s="9">
        <v>2465.97405641588</v>
      </c>
      <c r="E192" s="9">
        <v>9293321.18128157</v>
      </c>
      <c r="F192" s="3">
        <f t="shared" si="4"/>
        <v>-0.0016470895688072132</v>
      </c>
    </row>
    <row r="193" spans="1:6" s="2" customFormat="1" ht="12.75">
      <c r="A193" s="2" t="s">
        <v>26</v>
      </c>
      <c r="B193" s="2">
        <v>41</v>
      </c>
      <c r="C193" s="9">
        <v>102616.462315041</v>
      </c>
      <c r="D193" s="9">
        <v>101718.733884747</v>
      </c>
      <c r="E193" s="9">
        <v>9293321.18128157</v>
      </c>
      <c r="F193" s="3">
        <f t="shared" si="4"/>
        <v>0.00965993117834125</v>
      </c>
    </row>
    <row r="194" spans="1:6" s="2" customFormat="1" ht="12.75">
      <c r="A194" s="2" t="s">
        <v>26</v>
      </c>
      <c r="B194" s="2">
        <v>42</v>
      </c>
      <c r="C194" s="9">
        <v>0</v>
      </c>
      <c r="D194" s="9">
        <v>0</v>
      </c>
      <c r="E194" s="9">
        <v>9293321.18128157</v>
      </c>
      <c r="F194" s="3">
        <f t="shared" si="4"/>
        <v>0</v>
      </c>
    </row>
    <row r="195" spans="1:6" s="2" customFormat="1" ht="12.75">
      <c r="A195" s="2" t="s">
        <v>26</v>
      </c>
      <c r="B195" s="2">
        <v>51</v>
      </c>
      <c r="C195" s="9">
        <v>122370.95620608</v>
      </c>
      <c r="D195" s="9">
        <v>119210.610689617</v>
      </c>
      <c r="E195" s="9">
        <v>9293321.18128157</v>
      </c>
      <c r="F195" s="3">
        <f t="shared" si="4"/>
        <v>0.0340066318038002</v>
      </c>
    </row>
    <row r="196" spans="1:6" s="2" customFormat="1" ht="12.75">
      <c r="A196" s="2" t="s">
        <v>26</v>
      </c>
      <c r="B196" s="2">
        <v>52</v>
      </c>
      <c r="C196" s="9">
        <v>0</v>
      </c>
      <c r="D196" s="9">
        <v>0</v>
      </c>
      <c r="E196" s="9">
        <v>9293321.18128157</v>
      </c>
      <c r="F196" s="3">
        <f t="shared" si="4"/>
        <v>0</v>
      </c>
    </row>
    <row r="197" spans="1:6" s="4" customFormat="1" ht="12.75">
      <c r="A197" s="4" t="s">
        <v>27</v>
      </c>
      <c r="B197" s="4">
        <v>11</v>
      </c>
      <c r="C197" s="10">
        <v>1298560.27475807</v>
      </c>
      <c r="D197" s="10">
        <v>1295102.85875788</v>
      </c>
      <c r="E197" s="10">
        <v>23879364.6902511</v>
      </c>
      <c r="F197" s="5">
        <v>0.01447867665257221</v>
      </c>
    </row>
    <row r="198" spans="1:6" s="4" customFormat="1" ht="12.75">
      <c r="A198" s="4" t="s">
        <v>27</v>
      </c>
      <c r="B198" s="4">
        <v>12</v>
      </c>
      <c r="C198" s="10">
        <v>150982.01471444</v>
      </c>
      <c r="D198" s="10">
        <v>149242.493877137</v>
      </c>
      <c r="E198" s="10">
        <v>23879364.6902511</v>
      </c>
      <c r="F198" s="5">
        <v>0.007284619418761958</v>
      </c>
    </row>
    <row r="199" spans="1:6" s="4" customFormat="1" ht="12.75">
      <c r="A199" s="4" t="s">
        <v>27</v>
      </c>
      <c r="B199" s="4">
        <v>13</v>
      </c>
      <c r="C199" s="10">
        <v>31754.7348939923</v>
      </c>
      <c r="D199" s="10">
        <v>30300.4154092905</v>
      </c>
      <c r="E199" s="10">
        <v>23879364.6902511</v>
      </c>
      <c r="F199" s="5">
        <v>0.00609027712238732</v>
      </c>
    </row>
    <row r="200" spans="1:6" s="4" customFormat="1" ht="12.75">
      <c r="A200" s="4" t="s">
        <v>27</v>
      </c>
      <c r="B200" s="4">
        <v>14</v>
      </c>
      <c r="C200" s="10">
        <v>13851.7764095032</v>
      </c>
      <c r="D200" s="10">
        <v>13645.3774778136</v>
      </c>
      <c r="E200" s="10">
        <v>23879364.6902511</v>
      </c>
      <c r="F200" s="5">
        <v>0.0008643401295088227</v>
      </c>
    </row>
    <row r="201" spans="1:6" s="4" customFormat="1" ht="12.75">
      <c r="A201" s="4" t="s">
        <v>27</v>
      </c>
      <c r="B201" s="4">
        <v>21</v>
      </c>
      <c r="C201" s="10">
        <v>8161240.34647005</v>
      </c>
      <c r="D201" s="10">
        <v>8151399.37213354</v>
      </c>
      <c r="E201" s="10">
        <v>23879364.6902511</v>
      </c>
      <c r="F201" s="5">
        <v>0.04121120668058322</v>
      </c>
    </row>
    <row r="202" spans="1:6" s="4" customFormat="1" ht="12.75">
      <c r="A202" s="4" t="s">
        <v>27</v>
      </c>
      <c r="B202" s="4">
        <v>22</v>
      </c>
      <c r="C202" s="10">
        <v>780845.128668541</v>
      </c>
      <c r="D202" s="10">
        <v>805577.232694221</v>
      </c>
      <c r="E202" s="10">
        <v>23879364.6902511</v>
      </c>
      <c r="F202" s="5">
        <v>-0.10357103024510961</v>
      </c>
    </row>
    <row r="203" spans="1:6" s="4" customFormat="1" ht="12.75">
      <c r="A203" s="4" t="s">
        <v>27</v>
      </c>
      <c r="B203" s="4">
        <v>23</v>
      </c>
      <c r="C203" s="10">
        <v>2523465.43088818</v>
      </c>
      <c r="D203" s="10">
        <v>2530429.38891034</v>
      </c>
      <c r="E203" s="10">
        <v>23879364.6902511</v>
      </c>
      <c r="F203" s="5">
        <v>-0.029163079137541164</v>
      </c>
    </row>
    <row r="204" spans="1:6" s="4" customFormat="1" ht="12.75">
      <c r="A204" s="4" t="s">
        <v>27</v>
      </c>
      <c r="B204" s="4">
        <v>24</v>
      </c>
      <c r="C204" s="10">
        <v>2035075.80905273</v>
      </c>
      <c r="D204" s="10">
        <v>2018503.600494</v>
      </c>
      <c r="E204" s="10">
        <v>23879364.6902511</v>
      </c>
      <c r="F204" s="5">
        <v>0.06939970461398326</v>
      </c>
    </row>
    <row r="205" spans="1:6" s="4" customFormat="1" ht="12.75">
      <c r="A205" s="4" t="s">
        <v>27</v>
      </c>
      <c r="B205" s="4">
        <v>31</v>
      </c>
      <c r="C205" s="10">
        <v>6984426.54931274</v>
      </c>
      <c r="D205" s="10">
        <v>6961040.60268402</v>
      </c>
      <c r="E205" s="10">
        <v>23879364.6902511</v>
      </c>
      <c r="F205" s="5">
        <v>0.0979337052390972</v>
      </c>
    </row>
    <row r="206" spans="1:6" s="4" customFormat="1" ht="12.75">
      <c r="A206" s="4" t="s">
        <v>27</v>
      </c>
      <c r="B206" s="4">
        <v>32</v>
      </c>
      <c r="C206" s="10">
        <v>1028451.3035589</v>
      </c>
      <c r="D206" s="10">
        <v>1053084.90656531</v>
      </c>
      <c r="E206" s="10">
        <v>23879364.6902511</v>
      </c>
      <c r="F206" s="5">
        <v>-0.10315853594072696</v>
      </c>
    </row>
    <row r="207" spans="1:6" s="4" customFormat="1" ht="12.75">
      <c r="A207" s="4" t="s">
        <v>27</v>
      </c>
      <c r="B207" s="4">
        <v>33</v>
      </c>
      <c r="C207" s="10">
        <v>52408.3976074662</v>
      </c>
      <c r="D207" s="10">
        <v>52465.3095812625</v>
      </c>
      <c r="E207" s="10">
        <v>23879364.6902511</v>
      </c>
      <c r="F207" s="5">
        <v>-0.00023833118901835497</v>
      </c>
    </row>
    <row r="208" spans="1:6" s="4" customFormat="1" ht="12.75">
      <c r="A208" s="4" t="s">
        <v>27</v>
      </c>
      <c r="B208" s="4">
        <v>41</v>
      </c>
      <c r="C208" s="10">
        <v>383521.079530737</v>
      </c>
      <c r="D208" s="10">
        <v>384094.738276341</v>
      </c>
      <c r="E208" s="10">
        <v>23879364.6902511</v>
      </c>
      <c r="F208" s="5">
        <v>-0.0024023199655650172</v>
      </c>
    </row>
    <row r="209" spans="1:6" s="4" customFormat="1" ht="12.75">
      <c r="A209" s="4" t="s">
        <v>27</v>
      </c>
      <c r="B209" s="4">
        <v>42</v>
      </c>
      <c r="C209" s="10">
        <v>819.245453262048</v>
      </c>
      <c r="D209" s="10">
        <v>819.245453262048</v>
      </c>
      <c r="E209" s="10">
        <v>23879364.6902511</v>
      </c>
      <c r="F209" s="5">
        <v>0</v>
      </c>
    </row>
    <row r="210" spans="1:6" s="4" customFormat="1" ht="12.75">
      <c r="A210" s="4" t="s">
        <v>27</v>
      </c>
      <c r="B210" s="4">
        <v>51</v>
      </c>
      <c r="C210" s="10">
        <v>321150.362272129</v>
      </c>
      <c r="D210" s="10">
        <v>320846.911276322</v>
      </c>
      <c r="E210" s="10">
        <v>23879364.6902511</v>
      </c>
      <c r="F210" s="5">
        <v>0.0012707666210688504</v>
      </c>
    </row>
    <row r="211" spans="1:6" s="4" customFormat="1" ht="12.75">
      <c r="A211" s="4" t="s">
        <v>27</v>
      </c>
      <c r="B211" s="4">
        <v>52</v>
      </c>
      <c r="C211" s="10">
        <v>112812.236639957</v>
      </c>
      <c r="D211" s="10">
        <v>112812.236639957</v>
      </c>
      <c r="E211" s="10">
        <v>23879364.6902511</v>
      </c>
      <c r="F211" s="5">
        <v>0</v>
      </c>
    </row>
    <row r="212" spans="1:6" s="2" customFormat="1" ht="12.75">
      <c r="A212" s="11" t="s">
        <v>29</v>
      </c>
      <c r="B212" s="11">
        <v>11</v>
      </c>
      <c r="C212" s="12">
        <v>0</v>
      </c>
      <c r="D212" s="12">
        <v>0</v>
      </c>
      <c r="E212" s="12">
        <v>11091987.976</v>
      </c>
      <c r="F212" s="13">
        <f>(C212-D212)/E212*100</f>
        <v>0</v>
      </c>
    </row>
    <row r="213" spans="1:6" s="2" customFormat="1" ht="12.75">
      <c r="A213" s="11" t="s">
        <v>29</v>
      </c>
      <c r="B213" s="11">
        <v>12</v>
      </c>
      <c r="C213" s="12">
        <v>0</v>
      </c>
      <c r="D213" s="12">
        <v>0</v>
      </c>
      <c r="E213" s="12">
        <v>11091987.976</v>
      </c>
      <c r="F213" s="13">
        <f aca="true" t="shared" si="5" ref="F213:F271">(C213-D213)/E213*100</f>
        <v>0</v>
      </c>
    </row>
    <row r="214" spans="1:6" s="2" customFormat="1" ht="12.75">
      <c r="A214" s="11" t="s">
        <v>29</v>
      </c>
      <c r="B214" s="11">
        <v>13</v>
      </c>
      <c r="C214" s="12">
        <v>3218.35002242208</v>
      </c>
      <c r="D214" s="12">
        <v>447.224854285809</v>
      </c>
      <c r="E214" s="12">
        <v>11091987.976</v>
      </c>
      <c r="F214" s="13">
        <f t="shared" si="5"/>
        <v>0.02498312452314428</v>
      </c>
    </row>
    <row r="215" spans="1:6" s="2" customFormat="1" ht="12.75">
      <c r="A215" s="11" t="s">
        <v>29</v>
      </c>
      <c r="B215" s="11">
        <v>14</v>
      </c>
      <c r="C215" s="12">
        <v>0</v>
      </c>
      <c r="D215" s="12">
        <v>0</v>
      </c>
      <c r="E215" s="12">
        <v>11091987.976</v>
      </c>
      <c r="F215" s="13">
        <f t="shared" si="5"/>
        <v>0</v>
      </c>
    </row>
    <row r="216" spans="1:6" s="2" customFormat="1" ht="12.75">
      <c r="A216" s="11" t="s">
        <v>29</v>
      </c>
      <c r="B216" s="11">
        <v>21</v>
      </c>
      <c r="C216" s="12">
        <v>35758.820879893</v>
      </c>
      <c r="D216" s="12">
        <v>25550.7039415581</v>
      </c>
      <c r="E216" s="12">
        <v>11091987.976</v>
      </c>
      <c r="F216" s="13">
        <f t="shared" si="5"/>
        <v>0.09203144612509902</v>
      </c>
    </row>
    <row r="217" spans="1:6" s="2" customFormat="1" ht="12.75">
      <c r="A217" s="11" t="s">
        <v>29</v>
      </c>
      <c r="B217" s="11">
        <v>22</v>
      </c>
      <c r="C217" s="12">
        <v>1585.17342557666</v>
      </c>
      <c r="D217" s="12">
        <v>14257.357842633</v>
      </c>
      <c r="E217" s="12">
        <v>11091987.976</v>
      </c>
      <c r="F217" s="13">
        <f t="shared" si="5"/>
        <v>-0.11424628699990885</v>
      </c>
    </row>
    <row r="218" spans="1:6" s="2" customFormat="1" ht="12.75">
      <c r="A218" s="11" t="s">
        <v>29</v>
      </c>
      <c r="B218" s="11">
        <v>23</v>
      </c>
      <c r="C218" s="12">
        <v>6534.90543324309</v>
      </c>
      <c r="D218" s="12">
        <v>8879.97822526143</v>
      </c>
      <c r="E218" s="12">
        <v>11091987.976</v>
      </c>
      <c r="F218" s="13">
        <f t="shared" si="5"/>
        <v>-0.021142042320028025</v>
      </c>
    </row>
    <row r="219" spans="1:6" s="2" customFormat="1" ht="12.75">
      <c r="A219" s="11" t="s">
        <v>29</v>
      </c>
      <c r="B219" s="11">
        <v>24</v>
      </c>
      <c r="C219" s="12">
        <v>3971.89674882496</v>
      </c>
      <c r="D219" s="12">
        <v>2313.34974072784</v>
      </c>
      <c r="E219" s="12">
        <v>11091987.976</v>
      </c>
      <c r="F219" s="13">
        <f t="shared" si="5"/>
        <v>0.014952657825502137</v>
      </c>
    </row>
    <row r="220" spans="1:6" s="2" customFormat="1" ht="12.75">
      <c r="A220" s="11" t="s">
        <v>29</v>
      </c>
      <c r="B220" s="11">
        <v>31</v>
      </c>
      <c r="C220" s="12">
        <v>38000.9827559916</v>
      </c>
      <c r="D220" s="12">
        <v>29883.0972094178</v>
      </c>
      <c r="E220" s="12">
        <v>11091987.976</v>
      </c>
      <c r="F220" s="13">
        <f t="shared" si="5"/>
        <v>0.07318693063983359</v>
      </c>
    </row>
    <row r="221" spans="1:6" s="2" customFormat="1" ht="12.75">
      <c r="A221" s="11" t="s">
        <v>29</v>
      </c>
      <c r="B221" s="11">
        <v>32</v>
      </c>
      <c r="C221" s="12">
        <v>32416.7815833922</v>
      </c>
      <c r="D221" s="12">
        <v>39350.280577345</v>
      </c>
      <c r="E221" s="12">
        <v>11091987.976</v>
      </c>
      <c r="F221" s="13">
        <f t="shared" si="5"/>
        <v>-0.06250907419801555</v>
      </c>
    </row>
    <row r="222" spans="1:6" s="2" customFormat="1" ht="12.75">
      <c r="A222" s="11" t="s">
        <v>29</v>
      </c>
      <c r="B222" s="11">
        <v>33</v>
      </c>
      <c r="C222" s="12">
        <v>949.609239420788</v>
      </c>
      <c r="D222" s="12">
        <v>2156.21168666828</v>
      </c>
      <c r="E222" s="12">
        <v>11091987.976</v>
      </c>
      <c r="F222" s="13">
        <f t="shared" si="5"/>
        <v>-0.010878144205152823</v>
      </c>
    </row>
    <row r="223" spans="1:6" s="2" customFormat="1" ht="12.75">
      <c r="A223" s="11" t="s">
        <v>29</v>
      </c>
      <c r="B223" s="11">
        <v>41</v>
      </c>
      <c r="C223" s="12">
        <v>0</v>
      </c>
      <c r="D223" s="12">
        <v>0</v>
      </c>
      <c r="E223" s="12">
        <v>11091987.976</v>
      </c>
      <c r="F223" s="13">
        <f t="shared" si="5"/>
        <v>0</v>
      </c>
    </row>
    <row r="224" spans="1:6" s="2" customFormat="1" ht="12.75">
      <c r="A224" s="11" t="s">
        <v>29</v>
      </c>
      <c r="B224" s="11">
        <v>42</v>
      </c>
      <c r="C224" s="12">
        <v>0</v>
      </c>
      <c r="D224" s="12">
        <v>0</v>
      </c>
      <c r="E224" s="12">
        <v>11091987.976</v>
      </c>
      <c r="F224" s="13">
        <f t="shared" si="5"/>
        <v>0</v>
      </c>
    </row>
    <row r="225" spans="1:6" s="2" customFormat="1" ht="12.75">
      <c r="A225" s="11" t="s">
        <v>29</v>
      </c>
      <c r="B225" s="11">
        <v>51</v>
      </c>
      <c r="C225" s="12">
        <v>130.457971126739</v>
      </c>
      <c r="D225" s="12">
        <v>339.046315801368</v>
      </c>
      <c r="E225" s="12">
        <v>11091987.976</v>
      </c>
      <c r="F225" s="13">
        <f t="shared" si="5"/>
        <v>-0.0018805316515484562</v>
      </c>
    </row>
    <row r="226" spans="1:6" s="2" customFormat="1" ht="12.75">
      <c r="A226" s="11" t="s">
        <v>29</v>
      </c>
      <c r="B226" s="11">
        <v>52</v>
      </c>
      <c r="C226" s="12">
        <v>0</v>
      </c>
      <c r="D226" s="12">
        <v>0</v>
      </c>
      <c r="E226" s="12">
        <v>11091987.976</v>
      </c>
      <c r="F226" s="13">
        <f t="shared" si="5"/>
        <v>0</v>
      </c>
    </row>
    <row r="227" spans="1:6" s="4" customFormat="1" ht="12.75">
      <c r="A227" s="14" t="s">
        <v>30</v>
      </c>
      <c r="B227" s="14">
        <v>11</v>
      </c>
      <c r="C227" s="15">
        <v>4143.03163605747</v>
      </c>
      <c r="D227" s="15">
        <v>330.964696690547</v>
      </c>
      <c r="E227" s="15">
        <v>4296716.77</v>
      </c>
      <c r="F227" s="16">
        <f t="shared" si="5"/>
        <v>0.08872046130624811</v>
      </c>
    </row>
    <row r="228" spans="1:6" s="4" customFormat="1" ht="12.75">
      <c r="A228" s="14" t="s">
        <v>30</v>
      </c>
      <c r="B228" s="14">
        <v>12</v>
      </c>
      <c r="C228" s="15">
        <v>0</v>
      </c>
      <c r="D228" s="15">
        <v>0</v>
      </c>
      <c r="E228" s="15">
        <v>4296716.77</v>
      </c>
      <c r="F228" s="16">
        <f t="shared" si="5"/>
        <v>0</v>
      </c>
    </row>
    <row r="229" spans="1:6" s="4" customFormat="1" ht="12.75">
      <c r="A229" s="14" t="s">
        <v>30</v>
      </c>
      <c r="B229" s="14">
        <v>13</v>
      </c>
      <c r="C229" s="15">
        <v>2483.83242619765</v>
      </c>
      <c r="D229" s="15">
        <v>619.504887703795</v>
      </c>
      <c r="E229" s="15">
        <v>4296716.77</v>
      </c>
      <c r="F229" s="16">
        <f t="shared" si="5"/>
        <v>0.043389584147382726</v>
      </c>
    </row>
    <row r="230" spans="1:6" s="4" customFormat="1" ht="12.75">
      <c r="A230" s="14" t="s">
        <v>30</v>
      </c>
      <c r="B230" s="14">
        <v>14</v>
      </c>
      <c r="C230" s="15">
        <v>3971.58858199768</v>
      </c>
      <c r="D230" s="15">
        <v>61.4156331251145</v>
      </c>
      <c r="E230" s="15">
        <v>4296716.77</v>
      </c>
      <c r="F230" s="16">
        <f t="shared" si="5"/>
        <v>0.09100373978973172</v>
      </c>
    </row>
    <row r="231" spans="1:6" s="4" customFormat="1" ht="12.75">
      <c r="A231" s="14" t="s">
        <v>30</v>
      </c>
      <c r="B231" s="14">
        <v>21</v>
      </c>
      <c r="C231" s="15">
        <v>313.909127773892</v>
      </c>
      <c r="D231" s="15">
        <v>20989.5439166755</v>
      </c>
      <c r="E231" s="15">
        <v>4296716.77</v>
      </c>
      <c r="F231" s="16">
        <f t="shared" si="5"/>
        <v>-0.4811961294088651</v>
      </c>
    </row>
    <row r="232" spans="1:6" s="4" customFormat="1" ht="12.75">
      <c r="A232" s="14" t="s">
        <v>30</v>
      </c>
      <c r="B232" s="14">
        <v>22</v>
      </c>
      <c r="C232" s="15">
        <v>0</v>
      </c>
      <c r="D232" s="15">
        <v>0</v>
      </c>
      <c r="E232" s="15">
        <v>4296716.77</v>
      </c>
      <c r="F232" s="16">
        <f t="shared" si="5"/>
        <v>0</v>
      </c>
    </row>
    <row r="233" spans="1:6" s="4" customFormat="1" ht="12.75">
      <c r="A233" s="14" t="s">
        <v>30</v>
      </c>
      <c r="B233" s="14">
        <v>23</v>
      </c>
      <c r="C233" s="15">
        <v>1110.60628394786</v>
      </c>
      <c r="D233" s="15">
        <v>567.041476887809</v>
      </c>
      <c r="E233" s="15">
        <v>4296716.77</v>
      </c>
      <c r="F233" s="16">
        <f t="shared" si="5"/>
        <v>0.012650701364708548</v>
      </c>
    </row>
    <row r="234" spans="1:6" s="4" customFormat="1" ht="12.75">
      <c r="A234" s="14" t="s">
        <v>30</v>
      </c>
      <c r="B234" s="14">
        <v>24</v>
      </c>
      <c r="C234" s="15">
        <v>2679.58365451603</v>
      </c>
      <c r="D234" s="15">
        <v>3281.10137563239</v>
      </c>
      <c r="E234" s="15">
        <v>4296716.77</v>
      </c>
      <c r="F234" s="16">
        <f t="shared" si="5"/>
        <v>-0.013999473395970664</v>
      </c>
    </row>
    <row r="235" spans="1:6" s="4" customFormat="1" ht="12.75">
      <c r="A235" s="14" t="s">
        <v>30</v>
      </c>
      <c r="B235" s="14">
        <v>31</v>
      </c>
      <c r="C235" s="15">
        <v>2337.94573470233</v>
      </c>
      <c r="D235" s="15">
        <v>27882.8161524261</v>
      </c>
      <c r="E235" s="15">
        <v>4296716.77</v>
      </c>
      <c r="F235" s="16">
        <f t="shared" si="5"/>
        <v>-0.5945206953383565</v>
      </c>
    </row>
    <row r="236" spans="1:6" s="4" customFormat="1" ht="12.75">
      <c r="A236" s="14" t="s">
        <v>30</v>
      </c>
      <c r="B236" s="14">
        <v>32</v>
      </c>
      <c r="C236" s="15">
        <v>34320.5448928759</v>
      </c>
      <c r="D236" s="15">
        <v>2407.78889728912</v>
      </c>
      <c r="E236" s="15">
        <v>4296716.77</v>
      </c>
      <c r="F236" s="16">
        <f t="shared" si="5"/>
        <v>0.7427242172070556</v>
      </c>
    </row>
    <row r="237" spans="1:6" s="4" customFormat="1" ht="12.75">
      <c r="A237" s="14" t="s">
        <v>30</v>
      </c>
      <c r="B237" s="14">
        <v>33</v>
      </c>
      <c r="C237" s="15">
        <v>373.410301717008</v>
      </c>
      <c r="D237" s="15">
        <v>199.938980073611</v>
      </c>
      <c r="E237" s="15">
        <v>4296716.77</v>
      </c>
      <c r="F237" s="16">
        <f t="shared" si="5"/>
        <v>0.004037299429522254</v>
      </c>
    </row>
    <row r="238" spans="1:6" s="4" customFormat="1" ht="12.75">
      <c r="A238" s="14" t="s">
        <v>30</v>
      </c>
      <c r="B238" s="14">
        <v>41</v>
      </c>
      <c r="C238" s="15">
        <v>1457.87568868022</v>
      </c>
      <c r="D238" s="15">
        <v>83.6587242785314</v>
      </c>
      <c r="E238" s="15">
        <v>4296716.77</v>
      </c>
      <c r="F238" s="16">
        <f t="shared" si="5"/>
        <v>0.031982954380343966</v>
      </c>
    </row>
    <row r="239" spans="1:6" s="4" customFormat="1" ht="12.75">
      <c r="A239" s="14" t="s">
        <v>30</v>
      </c>
      <c r="B239" s="14">
        <v>42</v>
      </c>
      <c r="C239" s="15">
        <v>116.789819510765</v>
      </c>
      <c r="D239" s="15">
        <v>125.619854694857</v>
      </c>
      <c r="E239" s="15">
        <v>4296716.77</v>
      </c>
      <c r="F239" s="16">
        <f t="shared" si="5"/>
        <v>-0.00020550656831150633</v>
      </c>
    </row>
    <row r="240" spans="1:6" s="4" customFormat="1" ht="12.75">
      <c r="A240" s="14" t="s">
        <v>30</v>
      </c>
      <c r="B240" s="14">
        <v>51</v>
      </c>
      <c r="C240" s="15">
        <v>0</v>
      </c>
      <c r="D240" s="15">
        <v>0</v>
      </c>
      <c r="E240" s="15">
        <v>4296716.77</v>
      </c>
      <c r="F240" s="16">
        <f t="shared" si="5"/>
        <v>0</v>
      </c>
    </row>
    <row r="241" spans="1:6" s="4" customFormat="1" ht="12.75">
      <c r="A241" s="14" t="s">
        <v>30</v>
      </c>
      <c r="B241" s="14">
        <v>52</v>
      </c>
      <c r="C241" s="15">
        <v>15.7219219276666</v>
      </c>
      <c r="D241" s="15">
        <v>602.306654304492</v>
      </c>
      <c r="E241" s="15">
        <v>4296716.77</v>
      </c>
      <c r="F241" s="16">
        <f t="shared" si="5"/>
        <v>-0.013651929223550506</v>
      </c>
    </row>
    <row r="242" spans="1:6" s="2" customFormat="1" ht="12.75">
      <c r="A242" s="11" t="s">
        <v>31</v>
      </c>
      <c r="B242" s="11">
        <v>11</v>
      </c>
      <c r="C242" s="12">
        <v>73844.9437774183</v>
      </c>
      <c r="D242" s="12">
        <v>2715.71973151457</v>
      </c>
      <c r="E242" s="12">
        <v>50671169.115</v>
      </c>
      <c r="F242" s="13">
        <f t="shared" si="5"/>
        <v>0.14037415218202967</v>
      </c>
    </row>
    <row r="243" spans="1:6" s="2" customFormat="1" ht="12.75">
      <c r="A243" s="11" t="s">
        <v>31</v>
      </c>
      <c r="B243" s="11">
        <v>12</v>
      </c>
      <c r="C243" s="12">
        <v>49120.5962726181</v>
      </c>
      <c r="D243" s="12">
        <v>858.661953482464</v>
      </c>
      <c r="E243" s="12">
        <v>50671169.115</v>
      </c>
      <c r="F243" s="13">
        <f t="shared" si="5"/>
        <v>0.09524535384135992</v>
      </c>
    </row>
    <row r="244" spans="1:6" s="2" customFormat="1" ht="12.75">
      <c r="A244" s="11" t="s">
        <v>31</v>
      </c>
      <c r="B244" s="11">
        <v>13</v>
      </c>
      <c r="C244" s="12">
        <v>51373.5213404375</v>
      </c>
      <c r="D244" s="12">
        <v>16419.2924437413</v>
      </c>
      <c r="E244" s="12">
        <v>50671169.115</v>
      </c>
      <c r="F244" s="13">
        <f t="shared" si="5"/>
        <v>0.06898247959774986</v>
      </c>
    </row>
    <row r="245" spans="1:6" s="2" customFormat="1" ht="12.75">
      <c r="A245" s="11" t="s">
        <v>31</v>
      </c>
      <c r="B245" s="11">
        <v>14</v>
      </c>
      <c r="C245" s="12">
        <v>13037.1275577508</v>
      </c>
      <c r="D245" s="12">
        <v>398.087693933196</v>
      </c>
      <c r="E245" s="12">
        <v>50671169.115</v>
      </c>
      <c r="F245" s="13">
        <f t="shared" si="5"/>
        <v>0.024943256855062608</v>
      </c>
    </row>
    <row r="246" spans="1:6" s="2" customFormat="1" ht="12.75">
      <c r="A246" s="11" t="s">
        <v>31</v>
      </c>
      <c r="B246" s="11">
        <v>21</v>
      </c>
      <c r="C246" s="12">
        <v>476142.431823015</v>
      </c>
      <c r="D246" s="12">
        <v>598137.962177855</v>
      </c>
      <c r="E246" s="12">
        <v>50671169.115</v>
      </c>
      <c r="F246" s="13">
        <f t="shared" si="5"/>
        <v>-0.24075925715857635</v>
      </c>
    </row>
    <row r="247" spans="1:6" s="2" customFormat="1" ht="12.75">
      <c r="A247" s="11" t="s">
        <v>31</v>
      </c>
      <c r="B247" s="11">
        <v>22</v>
      </c>
      <c r="C247" s="12">
        <v>202050.0838584</v>
      </c>
      <c r="D247" s="12">
        <v>91211.8851327334</v>
      </c>
      <c r="E247" s="12">
        <v>50671169.115</v>
      </c>
      <c r="F247" s="13">
        <f t="shared" si="5"/>
        <v>0.218740164597575</v>
      </c>
    </row>
    <row r="248" spans="1:6" s="2" customFormat="1" ht="12.75">
      <c r="A248" s="11" t="s">
        <v>31</v>
      </c>
      <c r="B248" s="11">
        <v>23</v>
      </c>
      <c r="C248" s="12">
        <v>4284.18043847497</v>
      </c>
      <c r="D248" s="12">
        <v>12433.9976714995</v>
      </c>
      <c r="E248" s="12">
        <v>50671169.115</v>
      </c>
      <c r="F248" s="13">
        <f t="shared" si="5"/>
        <v>-0.016083736324552195</v>
      </c>
    </row>
    <row r="249" spans="1:6" s="2" customFormat="1" ht="12.75">
      <c r="A249" s="11" t="s">
        <v>31</v>
      </c>
      <c r="B249" s="11">
        <v>24</v>
      </c>
      <c r="C249" s="12">
        <v>300871.229829287</v>
      </c>
      <c r="D249" s="12">
        <v>248400.038056729</v>
      </c>
      <c r="E249" s="12">
        <v>50671169.115</v>
      </c>
      <c r="F249" s="13">
        <f t="shared" si="5"/>
        <v>0.1035523606204403</v>
      </c>
    </row>
    <row r="250" spans="1:6" s="2" customFormat="1" ht="12.75">
      <c r="A250" s="11" t="s">
        <v>31</v>
      </c>
      <c r="B250" s="11">
        <v>31</v>
      </c>
      <c r="C250" s="12">
        <v>396157.137863635</v>
      </c>
      <c r="D250" s="12">
        <v>381513.952525005</v>
      </c>
      <c r="E250" s="12">
        <v>50671169.115</v>
      </c>
      <c r="F250" s="13">
        <f t="shared" si="5"/>
        <v>0.02889845565906882</v>
      </c>
    </row>
    <row r="251" spans="1:6" s="2" customFormat="1" ht="12.75">
      <c r="A251" s="11" t="s">
        <v>31</v>
      </c>
      <c r="B251" s="11">
        <v>32</v>
      </c>
      <c r="C251" s="12">
        <v>688040.869912993</v>
      </c>
      <c r="D251" s="12">
        <v>929374.082697838</v>
      </c>
      <c r="E251" s="12">
        <v>50671169.115</v>
      </c>
      <c r="F251" s="13">
        <f t="shared" si="5"/>
        <v>-0.4762732279516399</v>
      </c>
    </row>
    <row r="252" spans="1:6" s="2" customFormat="1" ht="12.75">
      <c r="A252" s="11" t="s">
        <v>31</v>
      </c>
      <c r="B252" s="11">
        <v>33</v>
      </c>
      <c r="C252" s="12">
        <v>85198.7713544131</v>
      </c>
      <c r="D252" s="12">
        <v>95609.9668739779</v>
      </c>
      <c r="E252" s="12">
        <v>50671169.115</v>
      </c>
      <c r="F252" s="13">
        <f t="shared" si="5"/>
        <v>-0.02054658635551951</v>
      </c>
    </row>
    <row r="253" spans="1:6" s="2" customFormat="1" ht="12.75">
      <c r="A253" s="11" t="s">
        <v>31</v>
      </c>
      <c r="B253" s="11">
        <v>41</v>
      </c>
      <c r="C253" s="12">
        <v>1253.52329755074</v>
      </c>
      <c r="D253" s="12">
        <v>289.582017573412</v>
      </c>
      <c r="E253" s="12">
        <v>50671169.115</v>
      </c>
      <c r="F253" s="13">
        <f t="shared" si="5"/>
        <v>0.0019023466338217482</v>
      </c>
    </row>
    <row r="254" spans="1:6" s="2" customFormat="1" ht="12.75">
      <c r="A254" s="11" t="s">
        <v>31</v>
      </c>
      <c r="B254" s="11">
        <v>42</v>
      </c>
      <c r="C254" s="12">
        <v>1501.76377128545</v>
      </c>
      <c r="D254" s="12">
        <v>566.547681224406</v>
      </c>
      <c r="E254" s="12">
        <v>50671169.115</v>
      </c>
      <c r="F254" s="13">
        <f t="shared" si="5"/>
        <v>0.001845657217694224</v>
      </c>
    </row>
    <row r="255" spans="1:6" s="2" customFormat="1" ht="12.75">
      <c r="A255" s="11" t="s">
        <v>31</v>
      </c>
      <c r="B255" s="11">
        <v>51</v>
      </c>
      <c r="C255" s="12">
        <v>38434.1378687043</v>
      </c>
      <c r="D255" s="12">
        <v>1698.750869999</v>
      </c>
      <c r="E255" s="12">
        <v>50671169.115</v>
      </c>
      <c r="F255" s="13">
        <f t="shared" si="5"/>
        <v>0.0724976108511194</v>
      </c>
    </row>
    <row r="256" spans="1:6" s="2" customFormat="1" ht="12.75">
      <c r="A256" s="11" t="s">
        <v>31</v>
      </c>
      <c r="B256" s="11">
        <v>52</v>
      </c>
      <c r="C256" s="12">
        <v>172.511012471037</v>
      </c>
      <c r="D256" s="12">
        <v>1854.30245134703</v>
      </c>
      <c r="E256" s="12">
        <v>50671169.115</v>
      </c>
      <c r="F256" s="13">
        <f t="shared" si="5"/>
        <v>-0.0033190302656311483</v>
      </c>
    </row>
    <row r="257" spans="1:6" s="4" customFormat="1" ht="12.75">
      <c r="A257" s="14" t="s">
        <v>32</v>
      </c>
      <c r="B257" s="14">
        <v>11</v>
      </c>
      <c r="C257" s="15">
        <v>40118.3786137346</v>
      </c>
      <c r="D257" s="15">
        <v>1800.57552035653</v>
      </c>
      <c r="E257" s="15">
        <v>9185719.208</v>
      </c>
      <c r="F257" s="16">
        <f t="shared" si="5"/>
        <v>0.4171453777947669</v>
      </c>
    </row>
    <row r="258" spans="1:6" s="4" customFormat="1" ht="12.75">
      <c r="A258" s="14" t="s">
        <v>32</v>
      </c>
      <c r="B258" s="14">
        <v>12</v>
      </c>
      <c r="C258" s="15">
        <v>15571.9210964082</v>
      </c>
      <c r="D258" s="15">
        <v>250.477598470825</v>
      </c>
      <c r="E258" s="15">
        <v>9185719.208</v>
      </c>
      <c r="F258" s="16">
        <f t="shared" si="5"/>
        <v>0.1667963406130863</v>
      </c>
    </row>
    <row r="259" spans="1:6" s="4" customFormat="1" ht="12.75">
      <c r="A259" s="14" t="s">
        <v>32</v>
      </c>
      <c r="B259" s="14">
        <v>13</v>
      </c>
      <c r="C259" s="15">
        <v>11218.7103165548</v>
      </c>
      <c r="D259" s="15">
        <v>2555.22349931301</v>
      </c>
      <c r="E259" s="15">
        <v>9185719.208</v>
      </c>
      <c r="F259" s="16">
        <f t="shared" si="5"/>
        <v>0.09431473596206393</v>
      </c>
    </row>
    <row r="260" spans="1:6" s="4" customFormat="1" ht="12.75">
      <c r="A260" s="14" t="s">
        <v>32</v>
      </c>
      <c r="B260" s="14">
        <v>14</v>
      </c>
      <c r="C260" s="15">
        <v>3536.12550256507</v>
      </c>
      <c r="D260" s="15">
        <v>59.41445575625</v>
      </c>
      <c r="E260" s="15">
        <v>9185719.208</v>
      </c>
      <c r="F260" s="16">
        <f t="shared" si="5"/>
        <v>0.03784908909234774</v>
      </c>
    </row>
    <row r="261" spans="1:6" s="4" customFormat="1" ht="12.75">
      <c r="A261" s="14" t="s">
        <v>32</v>
      </c>
      <c r="B261" s="14">
        <v>21</v>
      </c>
      <c r="C261" s="15">
        <v>99668.0835981693</v>
      </c>
      <c r="D261" s="15">
        <v>96748.9578149146</v>
      </c>
      <c r="E261" s="15">
        <v>9185719.208</v>
      </c>
      <c r="F261" s="16">
        <f t="shared" si="5"/>
        <v>0.031778957283087654</v>
      </c>
    </row>
    <row r="262" spans="1:6" s="4" customFormat="1" ht="12.75">
      <c r="A262" s="14" t="s">
        <v>32</v>
      </c>
      <c r="B262" s="14">
        <v>22</v>
      </c>
      <c r="C262" s="15">
        <v>34423.7709412442</v>
      </c>
      <c r="D262" s="15">
        <v>16593.8481650592</v>
      </c>
      <c r="E262" s="15">
        <v>9185719.208</v>
      </c>
      <c r="F262" s="16">
        <f t="shared" si="5"/>
        <v>0.19410480956849424</v>
      </c>
    </row>
    <row r="263" spans="1:6" s="4" customFormat="1" ht="12.75">
      <c r="A263" s="14" t="s">
        <v>32</v>
      </c>
      <c r="B263" s="14">
        <v>23</v>
      </c>
      <c r="C263" s="15">
        <v>4041.01208185552</v>
      </c>
      <c r="D263" s="15">
        <v>18690.7026129695</v>
      </c>
      <c r="E263" s="15">
        <v>9185719.208</v>
      </c>
      <c r="F263" s="16">
        <f t="shared" si="5"/>
        <v>-0.15948332623051784</v>
      </c>
    </row>
    <row r="264" spans="1:6" s="4" customFormat="1" ht="12.75">
      <c r="A264" s="14" t="s">
        <v>32</v>
      </c>
      <c r="B264" s="14">
        <v>24</v>
      </c>
      <c r="C264" s="15">
        <v>55878.3532704948</v>
      </c>
      <c r="D264" s="15">
        <v>129408.294863967</v>
      </c>
      <c r="E264" s="15">
        <v>9185719.208</v>
      </c>
      <c r="F264" s="16">
        <f t="shared" si="5"/>
        <v>-0.8004810502963526</v>
      </c>
    </row>
    <row r="265" spans="1:6" s="4" customFormat="1" ht="12.75">
      <c r="A265" s="14" t="s">
        <v>32</v>
      </c>
      <c r="B265" s="14">
        <v>31</v>
      </c>
      <c r="C265" s="15">
        <v>247662.629699536</v>
      </c>
      <c r="D265" s="15">
        <v>323322.475302039</v>
      </c>
      <c r="E265" s="15">
        <v>9185719.208</v>
      </c>
      <c r="F265" s="16">
        <f t="shared" si="5"/>
        <v>-0.8236681732728077</v>
      </c>
    </row>
    <row r="266" spans="1:6" s="4" customFormat="1" ht="12.75">
      <c r="A266" s="14" t="s">
        <v>32</v>
      </c>
      <c r="B266" s="14">
        <v>32</v>
      </c>
      <c r="C266" s="15">
        <v>400528.163097546</v>
      </c>
      <c r="D266" s="15">
        <v>315247.547746291</v>
      </c>
      <c r="E266" s="15">
        <v>9185719.208</v>
      </c>
      <c r="F266" s="16">
        <f t="shared" si="5"/>
        <v>0.9284043352531688</v>
      </c>
    </row>
    <row r="267" spans="1:6" s="4" customFormat="1" ht="12.75">
      <c r="A267" s="14" t="s">
        <v>32</v>
      </c>
      <c r="B267" s="14">
        <v>33</v>
      </c>
      <c r="C267" s="15">
        <v>31871.0057254823</v>
      </c>
      <c r="D267" s="15">
        <v>45634.5650194074</v>
      </c>
      <c r="E267" s="15">
        <v>9185719.208</v>
      </c>
      <c r="F267" s="16">
        <f t="shared" si="5"/>
        <v>-0.14983649055958706</v>
      </c>
    </row>
    <row r="268" spans="1:6" s="4" customFormat="1" ht="12.75">
      <c r="A268" s="14" t="s">
        <v>32</v>
      </c>
      <c r="B268" s="14">
        <v>41</v>
      </c>
      <c r="C268" s="15">
        <v>115.807643796054</v>
      </c>
      <c r="D268" s="15">
        <v>33.812950578511</v>
      </c>
      <c r="E268" s="15">
        <v>9185719.208</v>
      </c>
      <c r="F268" s="16">
        <f t="shared" si="5"/>
        <v>0.0008926322627642743</v>
      </c>
    </row>
    <row r="269" spans="1:6" s="4" customFormat="1" ht="12.75">
      <c r="A269" s="14" t="s">
        <v>32</v>
      </c>
      <c r="B269" s="14">
        <v>42</v>
      </c>
      <c r="C269" s="15">
        <v>334.840247394879</v>
      </c>
      <c r="D269" s="15">
        <v>423.253105998836</v>
      </c>
      <c r="E269" s="15">
        <v>9185719.208</v>
      </c>
      <c r="F269" s="16">
        <f t="shared" si="5"/>
        <v>-0.0009625033881610137</v>
      </c>
    </row>
    <row r="270" spans="1:6" s="4" customFormat="1" ht="12.75">
      <c r="A270" s="14" t="s">
        <v>32</v>
      </c>
      <c r="B270" s="14">
        <v>51</v>
      </c>
      <c r="C270" s="15">
        <v>7182.65719468799</v>
      </c>
      <c r="D270" s="15">
        <v>1265.79952341249</v>
      </c>
      <c r="E270" s="15">
        <v>9185719.208</v>
      </c>
      <c r="F270" s="16">
        <f t="shared" si="5"/>
        <v>0.0644136570832952</v>
      </c>
    </row>
    <row r="271" spans="1:6" s="4" customFormat="1" ht="12.75">
      <c r="A271" s="14" t="s">
        <v>32</v>
      </c>
      <c r="B271" s="14">
        <v>52</v>
      </c>
      <c r="C271" s="15">
        <v>230.693039303606</v>
      </c>
      <c r="D271" s="15">
        <v>347.203890238451</v>
      </c>
      <c r="E271" s="15">
        <v>9185719.208</v>
      </c>
      <c r="F271" s="16">
        <f t="shared" si="5"/>
        <v>-0.0012683911656408316</v>
      </c>
    </row>
    <row r="273" ht="12.75">
      <c r="A273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2004-09-07T09:42:39Z</dcterms:created>
  <dcterms:modified xsi:type="dcterms:W3CDTF">2004-11-16T10:23:33Z</dcterms:modified>
  <cp:category/>
  <cp:version/>
  <cp:contentType/>
  <cp:contentStatus/>
</cp:coreProperties>
</file>