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firstSheet="5" activeTab="9"/>
  </bookViews>
  <sheets>
    <sheet name="All figure together" sheetId="1" r:id="rId1"/>
    <sheet name="Metadata Fig 1" sheetId="2" r:id="rId2"/>
    <sheet name="Fig 1a" sheetId="3" r:id="rId3"/>
    <sheet name="Figure 1_Groundwater NO3 Europe" sheetId="4" r:id="rId4"/>
    <sheet name="Fig 1b" sheetId="5" r:id="rId5"/>
    <sheet name="Figure 1_River NO3 Europe" sheetId="6" r:id="rId6"/>
    <sheet name="Fig 1c" sheetId="7" r:id="rId7"/>
    <sheet name="Figure 1_River OP Europe" sheetId="8" r:id="rId8"/>
    <sheet name="Fig 1d" sheetId="9" r:id="rId9"/>
    <sheet name="Figure 1_Lake TP Europe" sheetId="10" r:id="rId10"/>
    <sheet name="Sheet2" sheetId="11" r:id="rId11"/>
    <sheet name="Sheet3" sheetId="12" r:id="rId12"/>
  </sheets>
  <externalReferences>
    <externalReference r:id="rId15"/>
    <externalReference r:id="rId16"/>
  </externalReferences>
  <definedNames>
    <definedName name="7_years_BOD5_tabela_stetje">#REF!</definedName>
  </definedNames>
  <calcPr fullCalcOnLoad="1"/>
</workbook>
</file>

<file path=xl/sharedStrings.xml><?xml version="1.0" encoding="utf-8"?>
<sst xmlns="http://schemas.openxmlformats.org/spreadsheetml/2006/main" count="27" uniqueCount="24">
  <si>
    <t>Determinand</t>
  </si>
  <si>
    <t>NO3</t>
  </si>
  <si>
    <t>Nitrate</t>
  </si>
  <si>
    <t>Orthophosphate</t>
  </si>
  <si>
    <t>Total Phosphorus</t>
  </si>
  <si>
    <t>Figure 1a</t>
  </si>
  <si>
    <t>Figure 1b</t>
  </si>
  <si>
    <t>Figure 1c</t>
  </si>
  <si>
    <t>Figure 1d</t>
  </si>
  <si>
    <t>CSI-020 - Fig. 1</t>
  </si>
  <si>
    <t>Metadata</t>
  </si>
  <si>
    <t>Title</t>
  </si>
  <si>
    <t>Data source</t>
  </si>
  <si>
    <t>Geographical Coverage</t>
  </si>
  <si>
    <t>Data</t>
  </si>
  <si>
    <t>Note</t>
  </si>
  <si>
    <t>Concentrations are expressed as annual mean concentrations. Only complete series after inter/extrapolation are included (see indicator specification). The number of groundwater bodies/river stations/lake stations included per country is given in parenthesis:</t>
  </si>
  <si>
    <t>Average concentrations of nutrients in European groundwaters and surface waters (1992-2009)</t>
  </si>
  <si>
    <t>WISE-SoE Groundwaters (Version 11), WISE-SoE Rivers (Version 11) and WISE-SoE Lakes (Version 11)</t>
  </si>
  <si>
    <t xml:space="preserve">Albania, Austria, Belgium, Bulgaria, Czech Republic, Denmark, Estonia, Finland, France, Germany, Hungary, Ireland, Latvia, Liechtenstein, Lithuania, Luxembourg, the Netherlands, Norway, Poland, Portugal, Slovakia, Slovenia, Spain, Sweden, Switzerland, United Kingdom </t>
  </si>
  <si>
    <t>Nitrate in groundwater: AT (26), BE (25), BG (24), DE (115), DK (40), EE (5), FI (33), IE (67), LI (1), LT (5), NL (9), NO (1), PT (4), SE (3), SI (7), SK (10).</t>
  </si>
  <si>
    <t>Nitrate in rivers (* = all data total oxidized nitrogen, ** = some data total oxidised nitrogen): AL (6), AT (144), BE (27), BG (78), CH (6), CZ (69), DE (147), DK* (39), EE (53), ES** (197), FI* (85), FR (188), HU* (96), IE (2), LT (27), LU (3), LV (23), NO (10), PL (106), SE* (113), SI (15), SK (52), UK** (182)</t>
  </si>
  <si>
    <t>Orthophosphate in rivers: AL (4), AT (124), BE (28), BG (31), CH (6), CZ (69), DE (139), DK (41), EE (53), ES (88), FI (83), FR (172), HU (93), IE (4), LT (27), LU (1), LV (23), NO (10), SE (113), SI (15), SK (20), UK (85).</t>
  </si>
  <si>
    <t>Total phosphorus in lakes: AT (5), CH (17), DE (7), DK (20), EE (8), FI (182), HU (11), IE (8), LT (4), LV (7), NL (5), SE (164), SI (2), UK (5).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</si>
</sst>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#,##0\ &quot;SIT&quot;;\-#,##0\ &quot;SIT&quot;"/>
    <numFmt numFmtId="174" formatCode="#,##0\ &quot;SIT&quot;;[Red]\-#,##0\ &quot;SIT&quot;"/>
    <numFmt numFmtId="175" formatCode="#,##0.00\ &quot;SIT&quot;;\-#,##0.00\ &quot;SIT&quot;"/>
    <numFmt numFmtId="176" formatCode="#,##0.00\ &quot;SIT&quot;;[Red]\-#,##0.00\ &quot;SIT&quot;"/>
    <numFmt numFmtId="177" formatCode="_-* #,##0\ &quot;SIT&quot;_-;\-* #,##0\ &quot;SIT&quot;_-;_-* &quot;-&quot;\ &quot;SIT&quot;_-;_-@_-"/>
    <numFmt numFmtId="178" formatCode="_-* #,##0\ _S_I_T_-;\-* #,##0\ _S_I_T_-;_-* &quot;-&quot;\ _S_I_T_-;_-@_-"/>
    <numFmt numFmtId="179" formatCode="_-* #,##0.00\ &quot;SIT&quot;_-;\-* #,##0.00\ &quot;SIT&quot;_-;_-* &quot;-&quot;??\ &quot;SIT&quot;_-;_-@_-"/>
    <numFmt numFmtId="180" formatCode="_-* #,##0.00\ _S_I_T_-;\-* #,##0.00\ _S_I_T_-;_-* &quot;-&quot;??\ _S_I_T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&quot;True&quot;;&quot;True&quot;;&quot;False&quot;"/>
    <numFmt numFmtId="186" formatCode="&quot;On&quot;;&quot;On&quot;;&quot;Off&quot;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&quot;kr&quot;\ #,##0_);\(&quot;kr&quot;\ #,##0\)"/>
    <numFmt numFmtId="196" formatCode="&quot;kr&quot;\ #,##0_);[Red]\(&quot;kr&quot;\ #,##0\)"/>
    <numFmt numFmtId="197" formatCode="&quot;kr&quot;\ #,##0.00_);\(&quot;kr&quot;\ #,##0.00\)"/>
    <numFmt numFmtId="198" formatCode="&quot;kr&quot;\ #,##0.00_);[Red]\(&quot;kr&quot;\ #,##0.00\)"/>
    <numFmt numFmtId="199" formatCode="_(&quot;kr&quot;\ * #,##0_);_(&quot;kr&quot;\ * \(#,##0\);_(&quot;kr&quot;\ * &quot;-&quot;_);_(@_)"/>
    <numFmt numFmtId="200" formatCode="_(&quot;kr&quot;\ * #,##0.00_);_(&quot;kr&quot;\ * \(#,##0.00\);_(&quot;kr&quot;\ * &quot;-&quot;??_);_(@_)"/>
    <numFmt numFmtId="201" formatCode="&quot;Yes&quot;;&quot;Yes&quot;;&quot;No&quot;"/>
    <numFmt numFmtId="202" formatCode="[$€-2]\ #,##0.00_);[Red]\([$€-2]\ #,##0.00\)"/>
    <numFmt numFmtId="203" formatCode="0.0"/>
    <numFmt numFmtId="204" formatCode="0.0%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0.0000"/>
    <numFmt numFmtId="210" formatCode="#,##0.00\ _€"/>
    <numFmt numFmtId="211" formatCode="yyyy/mm/dd\ hh:mm:ss"/>
    <numFmt numFmtId="212" formatCode="#0.0"/>
    <numFmt numFmtId="213" formatCode="#0"/>
    <numFmt numFmtId="214" formatCode="#,##0\ &quot;лв&quot;;\-#,##0\ &quot;лв&quot;"/>
    <numFmt numFmtId="215" formatCode="#,##0\ &quot;лв&quot;;[Red]\-#,##0\ &quot;лв&quot;"/>
    <numFmt numFmtId="216" formatCode="#,##0.00\ &quot;лв&quot;;\-#,##0.00\ &quot;лв&quot;"/>
    <numFmt numFmtId="217" formatCode="#,##0.00\ &quot;лв&quot;;[Red]\-#,##0.00\ &quot;лв&quot;"/>
    <numFmt numFmtId="218" formatCode="_-* #,##0\ &quot;лв&quot;_-;\-* #,##0\ &quot;лв&quot;_-;_-* &quot;-&quot;\ &quot;лв&quot;_-;_-@_-"/>
    <numFmt numFmtId="219" formatCode="_-* #,##0\ _л_в_-;\-* #,##0\ _л_в_-;_-* &quot;-&quot;\ _л_в_-;_-@_-"/>
    <numFmt numFmtId="220" formatCode="_-* #,##0.00\ &quot;лв&quot;_-;\-* #,##0.00\ &quot;лв&quot;_-;_-* &quot;-&quot;??\ &quot;лв&quot;_-;_-@_-"/>
    <numFmt numFmtId="221" formatCode="_-* #,##0.00\ _л_в_-;\-* #,##0.00\ _л_в_-;_-* &quot;-&quot;??\ _л_в_-;_-@_-"/>
    <numFmt numFmtId="222" formatCode="#,##0.00_ ;\-#,##0.00\ "/>
    <numFmt numFmtId="223" formatCode="#,##0.0"/>
    <numFmt numFmtId="224" formatCode="0.0000000"/>
    <numFmt numFmtId="225" formatCode="0.000000"/>
    <numFmt numFmtId="226" formatCode="0.00000"/>
  </numFmts>
  <fonts count="50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5.75"/>
      <color indexed="8"/>
      <name val="Arial"/>
      <family val="0"/>
    </font>
    <font>
      <sz val="5"/>
      <color indexed="8"/>
      <name val="Arial"/>
      <family val="0"/>
    </font>
    <font>
      <sz val="5.5"/>
      <color indexed="8"/>
      <name val="Arial"/>
      <family val="0"/>
    </font>
    <font>
      <sz val="7.75"/>
      <color indexed="8"/>
      <name val="Arial"/>
      <family val="0"/>
    </font>
    <font>
      <sz val="16"/>
      <color indexed="8"/>
      <name val="Arial"/>
      <family val="0"/>
    </font>
    <font>
      <u val="single"/>
      <sz val="8"/>
      <name val="Arial"/>
      <family val="2"/>
    </font>
    <font>
      <sz val="6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6" fillId="0" borderId="0" xfId="49" applyFont="1">
      <alignment/>
      <protection/>
    </xf>
    <xf numFmtId="0" fontId="2" fillId="0" borderId="0" xfId="48">
      <alignment/>
      <protection/>
    </xf>
    <xf numFmtId="0" fontId="7" fillId="0" borderId="0" xfId="48" applyFont="1">
      <alignment/>
      <protection/>
    </xf>
    <xf numFmtId="0" fontId="8" fillId="0" borderId="0" xfId="48" applyFont="1">
      <alignment/>
      <protection/>
    </xf>
    <xf numFmtId="0" fontId="1" fillId="0" borderId="0" xfId="0" applyFont="1" applyAlignment="1">
      <alignment/>
    </xf>
    <xf numFmtId="0" fontId="0" fillId="0" borderId="0" xfId="49" applyFont="1">
      <alignment/>
      <protection/>
    </xf>
    <xf numFmtId="0" fontId="14" fillId="0" borderId="0" xfId="49" applyFont="1">
      <alignment/>
      <protection/>
    </xf>
    <xf numFmtId="0" fontId="1" fillId="0" borderId="0" xfId="49" applyFont="1">
      <alignment/>
      <protection/>
    </xf>
    <xf numFmtId="0" fontId="1" fillId="0" borderId="0" xfId="36" applyFont="1" applyAlignment="1" applyProtection="1">
      <alignment/>
      <protection/>
    </xf>
    <xf numFmtId="0" fontId="1" fillId="0" borderId="0" xfId="49" applyFont="1" applyFill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203" fontId="0" fillId="0" borderId="0" xfId="0" applyNumberForma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_CSI019_2010_Fig02a_Jul2010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20100902 CSI020 metadata" xfId="48"/>
    <cellStyle name="Normal_CSI18_Fig06_Energy_Aug1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2525"/>
          <c:w val="0.84075"/>
          <c:h val="0.9495"/>
        </c:manualLayout>
      </c:layout>
      <c:lineChart>
        <c:grouping val="standard"/>
        <c:varyColors val="0"/>
        <c:ser>
          <c:idx val="0"/>
          <c:order val="0"/>
          <c:tx>
            <c:strRef>
              <c:f>'Figure 1_Groundwater NO3 Europe'!$A$2</c:f>
              <c:strCache>
                <c:ptCount val="1"/>
                <c:pt idx="0">
                  <c:v>NO3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1_Groundwater NO3 Europe'!$B$1:$R$1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1_Groundwater NO3 Europe'!$B$2:$R$2</c:f>
              <c:numCache>
                <c:ptCount val="17"/>
                <c:pt idx="0">
                  <c:v>18.96304608</c:v>
                </c:pt>
                <c:pt idx="1">
                  <c:v>19.4712040933333</c:v>
                </c:pt>
                <c:pt idx="2">
                  <c:v>19.5627140933333</c:v>
                </c:pt>
                <c:pt idx="3">
                  <c:v>20.2678261466667</c:v>
                </c:pt>
                <c:pt idx="4">
                  <c:v>20.19859632</c:v>
                </c:pt>
                <c:pt idx="5">
                  <c:v>20.6816925866667</c:v>
                </c:pt>
                <c:pt idx="6">
                  <c:v>21.1322729333333</c:v>
                </c:pt>
                <c:pt idx="7">
                  <c:v>20.0884559466667</c:v>
                </c:pt>
                <c:pt idx="8">
                  <c:v>20.8464846266667</c:v>
                </c:pt>
                <c:pt idx="9">
                  <c:v>20.3779206</c:v>
                </c:pt>
                <c:pt idx="10">
                  <c:v>19.75996088</c:v>
                </c:pt>
                <c:pt idx="11">
                  <c:v>20.01032324</c:v>
                </c:pt>
                <c:pt idx="12">
                  <c:v>20.4872973866667</c:v>
                </c:pt>
                <c:pt idx="13">
                  <c:v>20.16665932</c:v>
                </c:pt>
                <c:pt idx="14">
                  <c:v>19.9679336133333</c:v>
                </c:pt>
                <c:pt idx="15">
                  <c:v>19.7347563333333</c:v>
                </c:pt>
                <c:pt idx="16">
                  <c:v>19.51628216</c:v>
                </c:pt>
              </c:numCache>
            </c:numRef>
          </c:val>
          <c:smooth val="0"/>
        </c:ser>
        <c:marker val="1"/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auto val="1"/>
        <c:lblOffset val="100"/>
        <c:tickLblSkip val="2"/>
        <c:noMultiLvlLbl val="0"/>
      </c:catAx>
      <c:valAx>
        <c:axId val="647285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NO3/l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57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7"/>
          <c:w val="0.901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NO3 Europe'!$A$2</c:f>
              <c:strCache>
                <c:ptCount val="1"/>
                <c:pt idx="0">
                  <c:v>Nitrate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NO3 Europe'!$B$1:$R$1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1_River NO3 Europe'!$B$2:$R$2</c:f>
              <c:numCache>
                <c:ptCount val="17"/>
                <c:pt idx="0">
                  <c:v>2.46111768585132</c:v>
                </c:pt>
                <c:pt idx="1">
                  <c:v>2.38565401678657</c:v>
                </c:pt>
                <c:pt idx="2">
                  <c:v>2.35320065947242</c:v>
                </c:pt>
                <c:pt idx="3">
                  <c:v>2.31154010791367</c:v>
                </c:pt>
                <c:pt idx="4">
                  <c:v>2.4660346822542</c:v>
                </c:pt>
                <c:pt idx="5">
                  <c:v>2.44395365707434</c:v>
                </c:pt>
                <c:pt idx="6">
                  <c:v>2.48761825539568</c:v>
                </c:pt>
                <c:pt idx="7">
                  <c:v>2.32875353717026</c:v>
                </c:pt>
                <c:pt idx="8">
                  <c:v>2.33607736810552</c:v>
                </c:pt>
                <c:pt idx="9">
                  <c:v>2.30790779376499</c:v>
                </c:pt>
                <c:pt idx="10">
                  <c:v>2.25433965827338</c:v>
                </c:pt>
                <c:pt idx="11">
                  <c:v>2.18949148681055</c:v>
                </c:pt>
                <c:pt idx="12">
                  <c:v>2.35675698441247</c:v>
                </c:pt>
                <c:pt idx="13">
                  <c:v>2.22413207434053</c:v>
                </c:pt>
                <c:pt idx="14">
                  <c:v>2.32279994004796</c:v>
                </c:pt>
                <c:pt idx="15">
                  <c:v>2.28508989808153</c:v>
                </c:pt>
                <c:pt idx="16">
                  <c:v>2.21100974220623</c:v>
                </c:pt>
              </c:numCache>
            </c:numRef>
          </c:val>
          <c:smooth val="0"/>
        </c:ser>
        <c:marker val="1"/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893"/>
        <c:crosses val="autoZero"/>
        <c:auto val="1"/>
        <c:lblOffset val="100"/>
        <c:tickLblSkip val="2"/>
        <c:noMultiLvlLbl val="0"/>
      </c:catAx>
      <c:valAx>
        <c:axId val="545388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4"/>
          <c:y val="0.01525"/>
          <c:w val="0.83375"/>
          <c:h val="0.956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OP Europe'!$A$7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OP Europe'!$B$6:$R$6</c:f>
              <c:numCache>
                <c:ptCount val="17"/>
              </c:numCache>
            </c:numRef>
          </c:cat>
          <c:val>
            <c:numRef>
              <c:f>'Figure 1_River OP Europe'!$B$7:$R$7</c:f>
              <c:numCache>
                <c:ptCount val="17"/>
              </c:numCache>
            </c:numRef>
          </c:val>
          <c:smooth val="0"/>
        </c:ser>
        <c:marker val="1"/>
        <c:axId val="21087990"/>
        <c:axId val="55574183"/>
      </c:line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auto val="1"/>
        <c:lblOffset val="100"/>
        <c:tickLblSkip val="2"/>
        <c:noMultiLvlLbl val="0"/>
      </c:catAx>
      <c:valAx>
        <c:axId val="555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024"/>
          <c:w val="0.8812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'Figure 1_Lake TP Europe'!$A$2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1_Lake TP Europe'!$B$1:$R$1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1_Lake TP Europe'!$B$2:$R$2</c:f>
              <c:numCache>
                <c:ptCount val="17"/>
                <c:pt idx="0">
                  <c:v>0.0358126746516854</c:v>
                </c:pt>
                <c:pt idx="1">
                  <c:v>0.0357860499325843</c:v>
                </c:pt>
                <c:pt idx="2">
                  <c:v>0.0357226856179775</c:v>
                </c:pt>
                <c:pt idx="3">
                  <c:v>0.0327369307191011</c:v>
                </c:pt>
                <c:pt idx="4">
                  <c:v>0.0306540305168539</c:v>
                </c:pt>
                <c:pt idx="5">
                  <c:v>0.0313292599775281</c:v>
                </c:pt>
                <c:pt idx="6">
                  <c:v>0.0289504121123596</c:v>
                </c:pt>
                <c:pt idx="7">
                  <c:v>0.0307857097752809</c:v>
                </c:pt>
                <c:pt idx="8">
                  <c:v>0.0293321934831461</c:v>
                </c:pt>
                <c:pt idx="9">
                  <c:v>0.0296422893258427</c:v>
                </c:pt>
                <c:pt idx="10">
                  <c:v>0.0311027373820225</c:v>
                </c:pt>
                <c:pt idx="11">
                  <c:v>0.0301211404719101</c:v>
                </c:pt>
                <c:pt idx="12">
                  <c:v>0.0280379328089888</c:v>
                </c:pt>
                <c:pt idx="13">
                  <c:v>0.0281537091011236</c:v>
                </c:pt>
                <c:pt idx="14">
                  <c:v>0.0281427082022472</c:v>
                </c:pt>
                <c:pt idx="15">
                  <c:v>0.025760598011236</c:v>
                </c:pt>
                <c:pt idx="16">
                  <c:v>0.0274745824719101</c:v>
                </c:pt>
              </c:numCache>
            </c:numRef>
          </c:val>
          <c:smooth val="0"/>
        </c:ser>
        <c:marker val="1"/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auto val="1"/>
        <c:lblOffset val="100"/>
        <c:tickLblSkip val="2"/>
        <c:noMultiLvlLbl val="0"/>
      </c:cat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35"/>
          <c:w val="0.90925"/>
          <c:h val="0.973"/>
        </c:manualLayout>
      </c:layout>
      <c:lineChart>
        <c:grouping val="standard"/>
        <c:varyColors val="0"/>
        <c:ser>
          <c:idx val="1"/>
          <c:order val="0"/>
          <c:tx>
            <c:strRef>
              <c:f>'Figure 1_Groundwater NO3 Europe'!$A$2</c:f>
              <c:strCache>
                <c:ptCount val="1"/>
                <c:pt idx="0">
                  <c:v>NO3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'[2]Data Fig 1a'!$B$1:$S$1</c:f>
              <c:numCach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'Figure 1_Groundwater NO3 Europe'!$B$2:$S$2</c:f>
              <c:numCache>
                <c:ptCount val="18"/>
                <c:pt idx="0">
                  <c:v>18.96304608</c:v>
                </c:pt>
                <c:pt idx="1">
                  <c:v>19.4712040933333</c:v>
                </c:pt>
                <c:pt idx="2">
                  <c:v>19.5627140933333</c:v>
                </c:pt>
                <c:pt idx="3">
                  <c:v>20.2678261466667</c:v>
                </c:pt>
                <c:pt idx="4">
                  <c:v>20.19859632</c:v>
                </c:pt>
                <c:pt idx="5">
                  <c:v>20.6816925866667</c:v>
                </c:pt>
                <c:pt idx="6">
                  <c:v>21.1322729333333</c:v>
                </c:pt>
                <c:pt idx="7">
                  <c:v>20.0884559466667</c:v>
                </c:pt>
                <c:pt idx="8">
                  <c:v>20.8464846266667</c:v>
                </c:pt>
                <c:pt idx="9">
                  <c:v>20.3779206</c:v>
                </c:pt>
                <c:pt idx="10">
                  <c:v>19.75996088</c:v>
                </c:pt>
                <c:pt idx="11">
                  <c:v>20.01032324</c:v>
                </c:pt>
                <c:pt idx="12">
                  <c:v>20.4872973866667</c:v>
                </c:pt>
                <c:pt idx="13">
                  <c:v>20.16665932</c:v>
                </c:pt>
                <c:pt idx="14">
                  <c:v>19.9679336133333</c:v>
                </c:pt>
                <c:pt idx="15">
                  <c:v>19.7347563333333</c:v>
                </c:pt>
                <c:pt idx="16">
                  <c:v>19.51628216</c:v>
                </c:pt>
                <c:pt idx="17">
                  <c:v>19.39055072</c:v>
                </c:pt>
              </c:numCache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tickLblSkip val="2"/>
        <c:noMultiLvlLbl val="0"/>
      </c:catAx>
      <c:valAx>
        <c:axId val="1975737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NO3/l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13"/>
          <c:w val="0.9305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NO3 Europe'!$A$2</c:f>
              <c:strCache>
                <c:ptCount val="1"/>
                <c:pt idx="0">
                  <c:v>Nitrate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NO3 Europe'!$B$1:$S$1</c:f>
              <c:numCach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'Figure 1_River NO3 Europe'!$B$2:$S$2</c:f>
              <c:numCache>
                <c:ptCount val="18"/>
                <c:pt idx="0">
                  <c:v>2.46111768585132</c:v>
                </c:pt>
                <c:pt idx="1">
                  <c:v>2.38565401678657</c:v>
                </c:pt>
                <c:pt idx="2">
                  <c:v>2.35320065947242</c:v>
                </c:pt>
                <c:pt idx="3">
                  <c:v>2.31154010791367</c:v>
                </c:pt>
                <c:pt idx="4">
                  <c:v>2.4660346822542</c:v>
                </c:pt>
                <c:pt idx="5">
                  <c:v>2.44395365707434</c:v>
                </c:pt>
                <c:pt idx="6">
                  <c:v>2.48761825539568</c:v>
                </c:pt>
                <c:pt idx="7">
                  <c:v>2.32875353717026</c:v>
                </c:pt>
                <c:pt idx="8">
                  <c:v>2.33607736810552</c:v>
                </c:pt>
                <c:pt idx="9">
                  <c:v>2.30790779376499</c:v>
                </c:pt>
                <c:pt idx="10">
                  <c:v>2.25433965827338</c:v>
                </c:pt>
                <c:pt idx="11">
                  <c:v>2.18949148681055</c:v>
                </c:pt>
                <c:pt idx="12">
                  <c:v>2.35675698441247</c:v>
                </c:pt>
                <c:pt idx="13">
                  <c:v>2.22413207434053</c:v>
                </c:pt>
                <c:pt idx="14">
                  <c:v>2.32279994004796</c:v>
                </c:pt>
                <c:pt idx="15">
                  <c:v>2.28508989808153</c:v>
                </c:pt>
                <c:pt idx="16">
                  <c:v>2.21100974220623</c:v>
                </c:pt>
                <c:pt idx="17">
                  <c:v>2.14357014388489</c:v>
                </c:pt>
              </c:numCache>
            </c:numRef>
          </c:val>
          <c:smooth val="0"/>
        </c:ser>
        <c:marker val="1"/>
        <c:axId val="43598612"/>
        <c:axId val="56843189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3189"/>
        <c:crosses val="autoZero"/>
        <c:auto val="1"/>
        <c:lblOffset val="100"/>
        <c:tickLblSkip val="2"/>
        <c:noMultiLvlLbl val="0"/>
      </c:catAx>
      <c:valAx>
        <c:axId val="568431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N/l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35"/>
          <c:w val="0.9092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'Figure 1_River OP Europe'!$A$2</c:f>
              <c:strCache>
                <c:ptCount val="1"/>
                <c:pt idx="0">
                  <c:v>Orthophosphate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OP Europe'!$B$1:$S$1</c:f>
              <c:numCach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'Figure 1_River OP Europe'!$B$2:$S$2</c:f>
              <c:numCache>
                <c:ptCount val="18"/>
                <c:pt idx="0">
                  <c:v>0.15946802278275</c:v>
                </c:pt>
                <c:pt idx="1">
                  <c:v>0.15338295362083</c:v>
                </c:pt>
                <c:pt idx="2">
                  <c:v>0.1355</c:v>
                </c:pt>
                <c:pt idx="3">
                  <c:v>0.141328641171684</c:v>
                </c:pt>
                <c:pt idx="4">
                  <c:v>0.139729088689992</c:v>
                </c:pt>
                <c:pt idx="5">
                  <c:v>0.130210740439382</c:v>
                </c:pt>
                <c:pt idx="6">
                  <c:v>0.11836476810415</c:v>
                </c:pt>
                <c:pt idx="7">
                  <c:v>0.112572945484133</c:v>
                </c:pt>
                <c:pt idx="8">
                  <c:v>0.110404841334418</c:v>
                </c:pt>
                <c:pt idx="9">
                  <c:v>0.103892432872254</c:v>
                </c:pt>
                <c:pt idx="10">
                  <c:v>0.108501098454028</c:v>
                </c:pt>
                <c:pt idx="11">
                  <c:v>0.10560016273393</c:v>
                </c:pt>
                <c:pt idx="12">
                  <c:v>0.0997393002441009</c:v>
                </c:pt>
                <c:pt idx="13">
                  <c:v>0.10053490642799</c:v>
                </c:pt>
                <c:pt idx="14">
                  <c:v>0.0912481285598047</c:v>
                </c:pt>
                <c:pt idx="15">
                  <c:v>0.082086737184703</c:v>
                </c:pt>
                <c:pt idx="16">
                  <c:v>0.0753481692432872</c:v>
                </c:pt>
                <c:pt idx="17">
                  <c:v>0.0769018714401953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1_River OP Europe'!$B$1:$S$1</c:f>
              <c:numCach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'Figure 1_River OP Europe'!$B$2:$S$2</c:f>
              <c:numCache>
                <c:ptCount val="18"/>
                <c:pt idx="0">
                  <c:v>0.15946802278275</c:v>
                </c:pt>
                <c:pt idx="1">
                  <c:v>0.15338295362083</c:v>
                </c:pt>
                <c:pt idx="2">
                  <c:v>0.1355</c:v>
                </c:pt>
                <c:pt idx="3">
                  <c:v>0.141328641171684</c:v>
                </c:pt>
                <c:pt idx="4">
                  <c:v>0.139729088689992</c:v>
                </c:pt>
                <c:pt idx="5">
                  <c:v>0.130210740439382</c:v>
                </c:pt>
                <c:pt idx="6">
                  <c:v>0.11836476810415</c:v>
                </c:pt>
                <c:pt idx="7">
                  <c:v>0.112572945484133</c:v>
                </c:pt>
                <c:pt idx="8">
                  <c:v>0.110404841334418</c:v>
                </c:pt>
                <c:pt idx="9">
                  <c:v>0.103892432872254</c:v>
                </c:pt>
                <c:pt idx="10">
                  <c:v>0.108501098454028</c:v>
                </c:pt>
                <c:pt idx="11">
                  <c:v>0.10560016273393</c:v>
                </c:pt>
                <c:pt idx="12">
                  <c:v>0.0997393002441009</c:v>
                </c:pt>
                <c:pt idx="13">
                  <c:v>0.10053490642799</c:v>
                </c:pt>
                <c:pt idx="14">
                  <c:v>0.0912481285598047</c:v>
                </c:pt>
                <c:pt idx="15">
                  <c:v>0.082086737184703</c:v>
                </c:pt>
                <c:pt idx="16">
                  <c:v>0.0753481692432872</c:v>
                </c:pt>
                <c:pt idx="17">
                  <c:v>0.0769018714401953</c:v>
                </c:pt>
              </c:numCache>
            </c:numRef>
          </c:val>
          <c:smooth val="0"/>
        </c:ser>
        <c:marker val="1"/>
        <c:axId val="41826654"/>
        <c:axId val="40895567"/>
      </c:line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5567"/>
        <c:crosses val="autoZero"/>
        <c:auto val="1"/>
        <c:lblOffset val="100"/>
        <c:tickLblSkip val="2"/>
        <c:noMultiLvlLbl val="0"/>
      </c:catAx>
      <c:valAx>
        <c:axId val="4089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15"/>
          <c:w val="0.9142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'Figure 1_Lake TP Europe'!$A$2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1_Lake TP Europe'!$B$1:$S$1</c:f>
              <c:numCach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'Figure 1_Lake TP Europe'!$B$2:$S$2</c:f>
              <c:numCache>
                <c:ptCount val="18"/>
                <c:pt idx="0">
                  <c:v>0.0358126746516854</c:v>
                </c:pt>
                <c:pt idx="1">
                  <c:v>0.0357860499325843</c:v>
                </c:pt>
                <c:pt idx="2">
                  <c:v>0.0357226856179775</c:v>
                </c:pt>
                <c:pt idx="3">
                  <c:v>0.0327369307191011</c:v>
                </c:pt>
                <c:pt idx="4">
                  <c:v>0.0306540305168539</c:v>
                </c:pt>
                <c:pt idx="5">
                  <c:v>0.0313292599775281</c:v>
                </c:pt>
                <c:pt idx="6">
                  <c:v>0.0289504121123596</c:v>
                </c:pt>
                <c:pt idx="7">
                  <c:v>0.0307857097752809</c:v>
                </c:pt>
                <c:pt idx="8">
                  <c:v>0.0293321934831461</c:v>
                </c:pt>
                <c:pt idx="9">
                  <c:v>0.0296422893258427</c:v>
                </c:pt>
                <c:pt idx="10">
                  <c:v>0.0311027373820225</c:v>
                </c:pt>
                <c:pt idx="11">
                  <c:v>0.0301211404719101</c:v>
                </c:pt>
                <c:pt idx="12">
                  <c:v>0.0280379328089888</c:v>
                </c:pt>
                <c:pt idx="13">
                  <c:v>0.0281537091011236</c:v>
                </c:pt>
                <c:pt idx="14">
                  <c:v>0.0281427082022472</c:v>
                </c:pt>
                <c:pt idx="15">
                  <c:v>0.025760598011236</c:v>
                </c:pt>
                <c:pt idx="16">
                  <c:v>0.0274745824719101</c:v>
                </c:pt>
                <c:pt idx="17">
                  <c:v>0.0278886726516854</c:v>
                </c:pt>
              </c:numCache>
            </c:numRef>
          </c:val>
          <c:smooth val="0"/>
        </c:ser>
        <c:marker val="1"/>
        <c:axId val="32515784"/>
        <c:axId val="24206601"/>
      </c:line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6601"/>
        <c:crosses val="autoZero"/>
        <c:auto val="1"/>
        <c:lblOffset val="100"/>
        <c:tickLblSkip val="2"/>
        <c:noMultiLvlLbl val="0"/>
      </c:catAx>
      <c:valAx>
        <c:axId val="2420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 P/l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5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409575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190500"/>
        <a:ext cx="2238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7</xdr:col>
      <xdr:colOff>180975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2438400" y="323850"/>
        <a:ext cx="20097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26</xdr:row>
      <xdr:rowOff>114300</xdr:rowOff>
    </xdr:from>
    <xdr:to>
      <xdr:col>3</xdr:col>
      <xdr:colOff>552450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228600" y="4324350"/>
        <a:ext cx="21526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9</xdr:col>
      <xdr:colOff>0</xdr:colOff>
      <xdr:row>51</xdr:row>
      <xdr:rowOff>152400</xdr:rowOff>
    </xdr:to>
    <xdr:graphicFrame>
      <xdr:nvGraphicFramePr>
        <xdr:cNvPr id="4" name="Chart 4"/>
        <xdr:cNvGraphicFramePr/>
      </xdr:nvGraphicFramePr>
      <xdr:xfrm>
        <a:off x="2438400" y="4371975"/>
        <a:ext cx="304800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istensen\Local%20Settings\Temporary%20Internet%20Files\Content.IE5\H2E551RH\CSI20_Fig6_River%20NO3%20georegion_Aug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ojenec\Desktop\CSI20\CSI020%202011%20data%20for%20figures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Figure 6_River NO3 georegion"/>
      <sheetName val="Metadata Fig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Fig 1a"/>
      <sheetName val="Data Fig 1b"/>
      <sheetName val="Data Fig 1c"/>
      <sheetName val="Data Fig 1d"/>
      <sheetName val="Data Fig 2"/>
      <sheetName val="Data Fig 3"/>
      <sheetName val="Data Fig 4"/>
      <sheetName val="Data Fig 5"/>
      <sheetName val="Data Fig 6"/>
      <sheetName val="Data Fig 7"/>
    </sheetNames>
    <sheetDataSet>
      <sheetData sheetId="0">
        <row r="1">
          <cell r="B1">
            <v>1992</v>
          </cell>
          <cell r="C1">
            <v>1993</v>
          </cell>
          <cell r="D1">
            <v>1994</v>
          </cell>
          <cell r="E1">
            <v>1995</v>
          </cell>
          <cell r="F1">
            <v>1996</v>
          </cell>
          <cell r="G1">
            <v>1997</v>
          </cell>
          <cell r="H1">
            <v>1998</v>
          </cell>
          <cell r="I1">
            <v>1999</v>
          </cell>
          <cell r="J1">
            <v>2000</v>
          </cell>
          <cell r="K1">
            <v>2001</v>
          </cell>
          <cell r="L1">
            <v>2002</v>
          </cell>
          <cell r="M1">
            <v>2003</v>
          </cell>
          <cell r="N1">
            <v>2004</v>
          </cell>
          <cell r="O1">
            <v>2005</v>
          </cell>
          <cell r="P1">
            <v>2006</v>
          </cell>
          <cell r="Q1">
            <v>2007</v>
          </cell>
          <cell r="R1">
            <v>2008</v>
          </cell>
          <cell r="S1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27" sqref="L27"/>
    </sheetView>
  </sheetViews>
  <sheetFormatPr defaultColWidth="9.140625" defaultRowHeight="12.75"/>
  <sheetData>
    <row r="1" spans="1:5" ht="12.75">
      <c r="A1" t="s">
        <v>5</v>
      </c>
      <c r="E1" t="s">
        <v>6</v>
      </c>
    </row>
    <row r="26" spans="1:5" ht="12.75">
      <c r="A26" t="s">
        <v>7</v>
      </c>
      <c r="E26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6384" width="9.140625" style="3" customWidth="1"/>
  </cols>
  <sheetData>
    <row r="1" spans="1:24" ht="12.75">
      <c r="A1" s="2" t="s">
        <v>9</v>
      </c>
      <c r="B1" s="7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2.75">
      <c r="A2" s="7"/>
      <c r="B2" s="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2.75">
      <c r="A3" s="8" t="s">
        <v>10</v>
      </c>
      <c r="B3" s="7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2.75">
      <c r="A4" s="9" t="s">
        <v>11</v>
      </c>
      <c r="B4" s="9" t="s">
        <v>17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2.75">
      <c r="A5" s="9" t="s">
        <v>12</v>
      </c>
      <c r="B5" s="10" t="s">
        <v>18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2.75">
      <c r="A6" s="9" t="s">
        <v>13</v>
      </c>
      <c r="B6" s="11" t="s">
        <v>19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12.75">
      <c r="A7" s="9" t="s">
        <v>14</v>
      </c>
      <c r="B7" s="6" t="s">
        <v>20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2.75">
      <c r="A8" s="9"/>
      <c r="B8" s="12" t="s">
        <v>21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2.75">
      <c r="A9" s="9"/>
      <c r="B9" s="13" t="s">
        <v>22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2.75">
      <c r="A10" s="9"/>
      <c r="B10" s="13" t="s">
        <v>23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2.75">
      <c r="A11" s="9" t="s">
        <v>15</v>
      </c>
      <c r="B11" s="6" t="s">
        <v>16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5" spans="1:24" ht="12.75">
      <c r="A15" s="2"/>
      <c r="B15" s="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2.75">
      <c r="A16" s="7"/>
      <c r="B16" s="7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2.75">
      <c r="A17" s="8"/>
      <c r="B17" s="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2.75">
      <c r="A18" s="9"/>
      <c r="B18" s="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2.75">
      <c r="A19" s="9"/>
      <c r="B19" s="10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2.75">
      <c r="A20" s="9"/>
      <c r="B20" s="1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2.75">
      <c r="A21" s="9"/>
      <c r="B21" s="6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2.75">
      <c r="A22" s="9"/>
      <c r="B22" s="1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2.75">
      <c r="A23" s="9"/>
      <c r="B23" s="1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2.75">
      <c r="A24" s="9"/>
      <c r="B24" s="13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2.75">
      <c r="A25" s="9"/>
      <c r="B25" s="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7" ht="15.75">
      <c r="A27" s="4"/>
    </row>
    <row r="33" ht="12.75">
      <c r="A33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G28" sqref="G28"/>
    </sheetView>
  </sheetViews>
  <sheetFormatPr defaultColWidth="9.140625" defaultRowHeight="12.75"/>
  <sheetData>
    <row r="1" spans="1:19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</row>
    <row r="2" spans="1:19" ht="12.75">
      <c r="A2" t="s">
        <v>1</v>
      </c>
      <c r="B2" s="15">
        <v>18.96304608</v>
      </c>
      <c r="C2" s="15">
        <v>19.4712040933333</v>
      </c>
      <c r="D2" s="15">
        <v>19.5627140933333</v>
      </c>
      <c r="E2" s="15">
        <v>20.2678261466667</v>
      </c>
      <c r="F2" s="15">
        <v>20.19859632</v>
      </c>
      <c r="G2" s="15">
        <v>20.6816925866667</v>
      </c>
      <c r="H2" s="15">
        <v>21.1322729333333</v>
      </c>
      <c r="I2" s="15">
        <v>20.0884559466667</v>
      </c>
      <c r="J2" s="15">
        <v>20.8464846266667</v>
      </c>
      <c r="K2" s="15">
        <v>20.3779206</v>
      </c>
      <c r="L2" s="15">
        <v>19.75996088</v>
      </c>
      <c r="M2" s="15">
        <v>20.01032324</v>
      </c>
      <c r="N2" s="15">
        <v>20.4872973866667</v>
      </c>
      <c r="O2" s="15">
        <v>20.16665932</v>
      </c>
      <c r="P2" s="15">
        <v>19.9679336133333</v>
      </c>
      <c r="Q2" s="15">
        <v>19.7347563333333</v>
      </c>
      <c r="R2" s="15">
        <v>19.51628216</v>
      </c>
      <c r="S2" s="15">
        <v>19.39055072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B5" sqref="B5"/>
    </sheetView>
  </sheetViews>
  <sheetFormatPr defaultColWidth="9.140625" defaultRowHeight="12.75"/>
  <sheetData>
    <row r="1" spans="1:19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</row>
    <row r="2" spans="1:19" ht="12.75">
      <c r="A2" t="s">
        <v>2</v>
      </c>
      <c r="B2" s="15">
        <v>2.46111768585132</v>
      </c>
      <c r="C2" s="15">
        <v>2.38565401678657</v>
      </c>
      <c r="D2" s="15">
        <v>2.35320065947242</v>
      </c>
      <c r="E2" s="15">
        <v>2.31154010791367</v>
      </c>
      <c r="F2" s="15">
        <v>2.4660346822542</v>
      </c>
      <c r="G2" s="15">
        <v>2.44395365707434</v>
      </c>
      <c r="H2" s="15">
        <v>2.48761825539568</v>
      </c>
      <c r="I2" s="15">
        <v>2.32875353717026</v>
      </c>
      <c r="J2" s="15">
        <v>2.33607736810552</v>
      </c>
      <c r="K2" s="15">
        <v>2.30790779376499</v>
      </c>
      <c r="L2" s="15">
        <v>2.25433965827338</v>
      </c>
      <c r="M2" s="15">
        <v>2.18949148681055</v>
      </c>
      <c r="N2" s="15">
        <v>2.35675698441247</v>
      </c>
      <c r="O2" s="15">
        <v>2.22413207434053</v>
      </c>
      <c r="P2" s="15">
        <v>2.32279994004796</v>
      </c>
      <c r="Q2" s="15">
        <v>2.28508989808153</v>
      </c>
      <c r="R2" s="15">
        <v>2.21100974220623</v>
      </c>
      <c r="S2" s="15">
        <v>2.14357014388489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19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</row>
    <row r="2" spans="1:19" ht="12.75">
      <c r="A2" t="s">
        <v>3</v>
      </c>
      <c r="B2" s="14">
        <v>0.15946802278275</v>
      </c>
      <c r="C2" s="14">
        <v>0.15338295362083</v>
      </c>
      <c r="D2" s="14">
        <v>0.1355</v>
      </c>
      <c r="E2" s="14">
        <v>0.141328641171684</v>
      </c>
      <c r="F2" s="14">
        <v>0.139729088689992</v>
      </c>
      <c r="G2" s="14">
        <v>0.130210740439382</v>
      </c>
      <c r="H2" s="14">
        <v>0.11836476810415</v>
      </c>
      <c r="I2" s="14">
        <v>0.112572945484133</v>
      </c>
      <c r="J2" s="14">
        <v>0.110404841334418</v>
      </c>
      <c r="K2" s="14">
        <v>0.103892432872254</v>
      </c>
      <c r="L2" s="14">
        <v>0.108501098454028</v>
      </c>
      <c r="M2" s="14">
        <v>0.10560016273393</v>
      </c>
      <c r="N2" s="14">
        <v>0.0997393002441009</v>
      </c>
      <c r="O2" s="14">
        <v>0.10053490642799</v>
      </c>
      <c r="P2" s="14">
        <v>0.0912481285598047</v>
      </c>
      <c r="Q2" s="14">
        <v>0.082086737184703</v>
      </c>
      <c r="R2" s="14">
        <v>0.0753481692432872</v>
      </c>
      <c r="S2" s="14">
        <v>0.0769018714401953</v>
      </c>
    </row>
    <row r="6" spans="2:18" ht="12.75"/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PageLayoutView="0" workbookViewId="0" topLeftCell="A1">
      <selection activeCell="F10" sqref="F10"/>
    </sheetView>
  </sheetViews>
  <sheetFormatPr defaultColWidth="9.140625" defaultRowHeight="12.75"/>
  <sheetData>
    <row r="1" spans="1:19" ht="12.7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</row>
    <row r="2" spans="1:19" ht="12.75">
      <c r="A2" t="s">
        <v>4</v>
      </c>
      <c r="B2" s="14">
        <v>0.0358126746516854</v>
      </c>
      <c r="C2" s="14">
        <v>0.0357860499325843</v>
      </c>
      <c r="D2" s="14">
        <v>0.0357226856179775</v>
      </c>
      <c r="E2" s="14">
        <v>0.0327369307191011</v>
      </c>
      <c r="F2" s="14">
        <v>0.0306540305168539</v>
      </c>
      <c r="G2" s="14">
        <v>0.0313292599775281</v>
      </c>
      <c r="H2" s="14">
        <v>0.0289504121123596</v>
      </c>
      <c r="I2" s="14">
        <v>0.0307857097752809</v>
      </c>
      <c r="J2" s="14">
        <v>0.0293321934831461</v>
      </c>
      <c r="K2" s="14">
        <v>0.0296422893258427</v>
      </c>
      <c r="L2" s="14">
        <v>0.0311027373820225</v>
      </c>
      <c r="M2" s="14">
        <v>0.0301211404719101</v>
      </c>
      <c r="N2" s="14">
        <v>0.0280379328089888</v>
      </c>
      <c r="O2" s="14">
        <v>0.0281537091011236</v>
      </c>
      <c r="P2" s="14">
        <v>0.0281427082022472</v>
      </c>
      <c r="Q2" s="14">
        <v>0.025760598011236</v>
      </c>
      <c r="R2" s="14">
        <v>0.0274745824719101</v>
      </c>
      <c r="S2" s="14">
        <v>0.0278886726516854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Spojenec</cp:lastModifiedBy>
  <dcterms:created xsi:type="dcterms:W3CDTF">2010-09-06T08:48:45Z</dcterms:created>
  <dcterms:modified xsi:type="dcterms:W3CDTF">2012-03-12T11:41:46Z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-1713766766</vt:i4>
  </property>
  <property fmtid="{D5CDD505-2E9C-101B-9397-08002B2CF9AE}" pid="3" name="_NewReviewCycle">
    <vt:lpwstr/>
  </property>
  <property fmtid="{D5CDD505-2E9C-101B-9397-08002B2CF9AE}" pid="4" name="_EmailSubject">
    <vt:lpwstr>Diagrams for CSI20 update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  <property fmtid="{D5CDD505-2E9C-101B-9397-08002B2CF9AE}" pid="7" name="_ReviewingToolsShownOnce">
    <vt:lpwstr/>
  </property>
</Properties>
</file>