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tabRatio="909" activeTab="0"/>
  </bookViews>
  <sheets>
    <sheet name="overview" sheetId="1" r:id="rId1"/>
    <sheet name="D1a-GDP total growth" sheetId="2" r:id="rId2"/>
    <sheet name="D1b-GDP total per sector" sheetId="3" r:id="rId3"/>
    <sheet name="D2-Energy prices per fuel type" sheetId="4" r:id="rId4"/>
    <sheet name="D3a-energy consumption total" sheetId="5" r:id="rId5"/>
    <sheet name="D3b- energy production total" sheetId="6" r:id="rId6"/>
    <sheet name="D3c-energy consumption by fuel " sheetId="7" r:id="rId7"/>
    <sheet name="D3d-energy production by fuel " sheetId="8" r:id="rId8"/>
    <sheet name="D3f-finl enrgy demand by sector" sheetId="9" r:id="rId9"/>
    <sheet name="D3g-final enrgy demand by fuel " sheetId="10" r:id="rId10"/>
    <sheet name="D4a-population total" sheetId="11" r:id="rId11"/>
    <sheet name="D4b-population per age" sheetId="12" r:id="rId12"/>
    <sheet name="D4c-population per household" sheetId="13" r:id="rId13"/>
  </sheets>
  <definedNames>
    <definedName name="_xlnm._FilterDatabase" localSheetId="1" hidden="1">'D1a-GDP total growth'!$A$11:$K$50</definedName>
    <definedName name="_xlnm._FilterDatabase" localSheetId="4" hidden="1">'D3a-energy consumption total'!$A$12:$K$67</definedName>
    <definedName name="_xlnm._FilterDatabase" localSheetId="5" hidden="1">'D3b- energy production total'!$A$12:$K$52</definedName>
    <definedName name="_xlnm._FilterDatabase" localSheetId="10" hidden="1">'D4a-population total'!$A$14:$F$52</definedName>
    <definedName name="_xlnm._FilterDatabase" localSheetId="11" hidden="1">'D4b-population per age'!$A$13:$G$82</definedName>
  </definedNames>
  <calcPr fullCalcOnLoad="1"/>
</workbook>
</file>

<file path=xl/comments10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5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6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7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8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9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sharedStrings.xml><?xml version="1.0" encoding="utf-8"?>
<sst xmlns="http://schemas.openxmlformats.org/spreadsheetml/2006/main" count="721" uniqueCount="168">
  <si>
    <t>Indicator No.</t>
  </si>
  <si>
    <t>Units for the year 1990</t>
  </si>
  <si>
    <t>DPSIR</t>
  </si>
  <si>
    <t>Spatial specificity</t>
  </si>
  <si>
    <t>Institute</t>
  </si>
  <si>
    <t>Comments</t>
  </si>
  <si>
    <t>D1a</t>
  </si>
  <si>
    <t xml:space="preserve">GDP growth (total) </t>
  </si>
  <si>
    <t xml:space="preserve"> Euros ( 2000)/capita</t>
  </si>
  <si>
    <t>D</t>
  </si>
  <si>
    <t>on country level</t>
  </si>
  <si>
    <t>NTUA</t>
  </si>
  <si>
    <t>TEMPLATE 1</t>
  </si>
  <si>
    <t>D1b</t>
  </si>
  <si>
    <t>GDP growth (by sector)</t>
  </si>
  <si>
    <t xml:space="preserve">% share of  total GDP </t>
  </si>
  <si>
    <t>on european level</t>
  </si>
  <si>
    <t>TEMPLATE 2</t>
  </si>
  <si>
    <t>D2</t>
  </si>
  <si>
    <t>Energy prices (by fuel type)</t>
  </si>
  <si>
    <t>Euros (2000) per PJ</t>
  </si>
  <si>
    <t xml:space="preserve">NTUA </t>
  </si>
  <si>
    <t>D3a</t>
  </si>
  <si>
    <t>Energy consumption (total)</t>
  </si>
  <si>
    <t>PJ</t>
  </si>
  <si>
    <t>D3b</t>
  </si>
  <si>
    <t>Energy production (total)</t>
  </si>
  <si>
    <t>D3c</t>
  </si>
  <si>
    <t>Energy consumption ( by fuel type)</t>
  </si>
  <si>
    <t>D3d</t>
  </si>
  <si>
    <t>Energy production ( by fuel type)</t>
  </si>
  <si>
    <t>D3f</t>
  </si>
  <si>
    <t>Final Energy demand (by sector)</t>
  </si>
  <si>
    <t>D3g</t>
  </si>
  <si>
    <t>Final Energy demand (by fuel type)</t>
  </si>
  <si>
    <t>D4a</t>
  </si>
  <si>
    <t>Population (total)</t>
  </si>
  <si>
    <t>millions</t>
  </si>
  <si>
    <t>IIASA</t>
  </si>
  <si>
    <t>D4b</t>
  </si>
  <si>
    <t>Population (by age)</t>
  </si>
  <si>
    <t>D4c</t>
  </si>
  <si>
    <t>Population (by household)</t>
  </si>
  <si>
    <t>Socio-economic and demographic driving forces and exogenous input</t>
  </si>
  <si>
    <t>Indicator Name:</t>
  </si>
  <si>
    <t>Indicator Number :</t>
  </si>
  <si>
    <t>Units:</t>
  </si>
  <si>
    <t>DPSIR:</t>
  </si>
  <si>
    <t>Reference (link) to the file with the actual data in the scenario information platform:</t>
  </si>
  <si>
    <t>Source:</t>
  </si>
  <si>
    <t>UN Population Division 2000. World Population Prospects: The 2000 Revision Data in Digital Form. UN Population Division, New York.</t>
  </si>
  <si>
    <t>Reference (link) to the file with the meta information data in the scenario information platform:</t>
  </si>
  <si>
    <t>Country-scenario</t>
  </si>
  <si>
    <t>1990 -2000</t>
  </si>
  <si>
    <t>2000 - 2010</t>
  </si>
  <si>
    <t>2010 - 2020</t>
  </si>
  <si>
    <t>2020 - 2030</t>
  </si>
  <si>
    <t>Annual % Change</t>
  </si>
  <si>
    <t xml:space="preserve"> Austria </t>
  </si>
  <si>
    <t xml:space="preserve"> Belgium </t>
  </si>
  <si>
    <t/>
  </si>
  <si>
    <t xml:space="preserve"> Denmark </t>
  </si>
  <si>
    <t xml:space="preserve"> Finland </t>
  </si>
  <si>
    <t xml:space="preserve"> France </t>
  </si>
  <si>
    <t xml:space="preserve"> Germany </t>
  </si>
  <si>
    <t xml:space="preserve"> Greece </t>
  </si>
  <si>
    <t xml:space="preserve"> Ireland </t>
  </si>
  <si>
    <t xml:space="preserve"> Italy </t>
  </si>
  <si>
    <t xml:space="preserve"> Luxembourg </t>
  </si>
  <si>
    <t xml:space="preserve"> Netherlands </t>
  </si>
  <si>
    <t xml:space="preserve"> Portugal </t>
  </si>
  <si>
    <t xml:space="preserve"> Spain </t>
  </si>
  <si>
    <t xml:space="preserve"> Sweden </t>
  </si>
  <si>
    <t xml:space="preserve"> United Kingdom </t>
  </si>
  <si>
    <t xml:space="preserve"> Cyprus </t>
  </si>
  <si>
    <t xml:space="preserve"> Czech Republic </t>
  </si>
  <si>
    <t xml:space="preserve"> Estonia </t>
  </si>
  <si>
    <t xml:space="preserve"> Hungary </t>
  </si>
  <si>
    <t xml:space="preserve"> Latvia </t>
  </si>
  <si>
    <t xml:space="preserve"> Lithuania </t>
  </si>
  <si>
    <t xml:space="preserve"> Malta </t>
  </si>
  <si>
    <t xml:space="preserve"> Poland </t>
  </si>
  <si>
    <t xml:space="preserve"> Slovakia </t>
  </si>
  <si>
    <t xml:space="preserve"> Slovenia </t>
  </si>
  <si>
    <t xml:space="preserve"> Iceland </t>
  </si>
  <si>
    <t xml:space="preserve"> Liechtenstein </t>
  </si>
  <si>
    <t xml:space="preserve"> Norway </t>
  </si>
  <si>
    <t xml:space="preserve"> Switzerland (*)</t>
  </si>
  <si>
    <t xml:space="preserve"> Bulgaria </t>
  </si>
  <si>
    <t xml:space="preserve"> Romania </t>
  </si>
  <si>
    <t xml:space="preserve"> Turkey </t>
  </si>
  <si>
    <t>EEA 32(*)</t>
  </si>
  <si>
    <t>EU 15</t>
  </si>
  <si>
    <t>EU 10</t>
  </si>
  <si>
    <t>EFTA 4</t>
  </si>
  <si>
    <t xml:space="preserve">(*):Switzerland is included as it is expected to become a member country before the publication date of the report </t>
  </si>
  <si>
    <t>Region</t>
  </si>
  <si>
    <t>Age group</t>
  </si>
  <si>
    <t>EEA32 (*)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</si>
  <si>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</si>
  <si>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</si>
  <si>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</si>
  <si>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</si>
  <si>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</si>
  <si>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</si>
  <si>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</si>
  <si>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</si>
  <si>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</si>
  <si>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</si>
  <si>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</si>
  <si>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</si>
  <si>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</si>
  <si>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</si>
  <si>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</si>
  <si>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</si>
  <si>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</si>
  <si>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</si>
  <si>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n.a.</t>
  </si>
  <si>
    <t>90 - 94</t>
  </si>
  <si>
    <t>95 - 99</t>
  </si>
  <si>
    <t>100+</t>
  </si>
  <si>
    <t>EU15</t>
  </si>
  <si>
    <t>EU10</t>
  </si>
  <si>
    <t>(*):Switzerland is included as it is expected to become a member country before the publication date of the report.</t>
  </si>
  <si>
    <t>EEA32 does not include Lichtenstein because data was not available</t>
  </si>
  <si>
    <t>million (households)</t>
  </si>
  <si>
    <t xml:space="preserve">Source: </t>
  </si>
  <si>
    <t>Results of the PRIIMES model</t>
  </si>
  <si>
    <t>Population by household</t>
  </si>
  <si>
    <t>EEA32 does not include Iceland and Lichtenstein because data was not available</t>
  </si>
  <si>
    <t>Sector</t>
  </si>
  <si>
    <t>delivered</t>
  </si>
  <si>
    <t>industry</t>
  </si>
  <si>
    <t>services</t>
  </si>
  <si>
    <t>construction</t>
  </si>
  <si>
    <t xml:space="preserve">agriculture </t>
  </si>
  <si>
    <t>energy sector</t>
  </si>
  <si>
    <t>(*):Switzerland is included as it is expected to become a member country before the publication date of the report , Iceland and Liechtenstein excluded</t>
  </si>
  <si>
    <t>Euros (2000) per GJ</t>
  </si>
  <si>
    <t>Crude oil</t>
  </si>
  <si>
    <t>Natural gas</t>
  </si>
  <si>
    <t>Hard coal</t>
  </si>
  <si>
    <t>Energy consumption (by fuel type)</t>
  </si>
  <si>
    <t>Solid Fuels</t>
  </si>
  <si>
    <t>Liquid Fuels</t>
  </si>
  <si>
    <t>Natural Gas</t>
  </si>
  <si>
    <t>Nuclear</t>
  </si>
  <si>
    <t>Electricity</t>
  </si>
  <si>
    <t>Renewable Energy Sources</t>
  </si>
  <si>
    <t>Energy production (by fuel type)</t>
  </si>
  <si>
    <t>Final energy demand (by sector)</t>
  </si>
  <si>
    <t>Industry</t>
  </si>
  <si>
    <t>Tertiary</t>
  </si>
  <si>
    <t>Households</t>
  </si>
  <si>
    <t>Transports</t>
  </si>
  <si>
    <t>Final energy demand (by fuel type)</t>
  </si>
  <si>
    <t>Gas fuels</t>
  </si>
  <si>
    <t>Steam</t>
  </si>
  <si>
    <t>New fuels (hydrogen etc.)</t>
  </si>
  <si>
    <t>Biomass</t>
  </si>
  <si>
    <t>Waste</t>
  </si>
  <si>
    <t>Other renewables</t>
  </si>
  <si>
    <t>EEA 25</t>
  </si>
  <si>
    <t>EEA25</t>
  </si>
  <si>
    <t>Scenario:</t>
  </si>
  <si>
    <t>SEP nuclear phase out</t>
  </si>
  <si>
    <t>Climate change driving forces indicators at country and european level for the short and medium term (1990-2030) for the LGEP-SER scenario</t>
  </si>
  <si>
    <t>LGEP nuclear phase out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</si>
</sst>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eneral_)"/>
    <numFmt numFmtId="173" formatCode="0.0%"/>
    <numFmt numFmtId="174" formatCode="0.000"/>
    <numFmt numFmtId="175" formatCode="0.0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0.0000"/>
    <numFmt numFmtId="186" formatCode="0.000000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1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vertAlign val="subscript"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56"/>
      <name val="Arial"/>
      <family val="2"/>
    </font>
    <font>
      <b/>
      <sz val="8"/>
      <name val="Tahoma"/>
      <family val="0"/>
    </font>
    <font>
      <vertAlign val="superscript"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6" fillId="0" borderId="0">
      <alignment/>
      <protection/>
    </xf>
    <xf numFmtId="0" fontId="11" fillId="0" borderId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justify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textRotation="60"/>
    </xf>
    <xf numFmtId="0" fontId="2" fillId="0" borderId="2" xfId="0" applyFont="1" applyFill="1" applyBorder="1" applyAlignment="1">
      <alignment horizontal="center" textRotation="60"/>
    </xf>
    <xf numFmtId="0" fontId="2" fillId="0" borderId="1" xfId="0" applyFont="1" applyFill="1" applyBorder="1" applyAlignment="1">
      <alignment textRotation="60"/>
    </xf>
    <xf numFmtId="0" fontId="2" fillId="0" borderId="3" xfId="0" applyFont="1" applyFill="1" applyBorder="1" applyAlignment="1">
      <alignment textRotation="60"/>
    </xf>
    <xf numFmtId="0" fontId="0" fillId="0" borderId="0" xfId="0" applyFill="1" applyAlignment="1">
      <alignment textRotation="60"/>
    </xf>
    <xf numFmtId="0" fontId="2" fillId="0" borderId="4" xfId="0" applyFont="1" applyFill="1" applyBorder="1" applyAlignment="1">
      <alignment horizontal="center" textRotation="60"/>
    </xf>
    <xf numFmtId="0" fontId="2" fillId="0" borderId="5" xfId="0" applyFont="1" applyFill="1" applyBorder="1" applyAlignment="1">
      <alignment horizontal="center" textRotation="60"/>
    </xf>
    <xf numFmtId="0" fontId="2" fillId="0" borderId="6" xfId="0" applyFont="1" applyFill="1" applyBorder="1" applyAlignment="1">
      <alignment horizontal="center" textRotation="60"/>
    </xf>
    <xf numFmtId="0" fontId="0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173" fontId="8" fillId="0" borderId="15" xfId="24" applyNumberFormat="1" applyFont="1" applyFill="1" applyBorder="1" applyAlignment="1">
      <alignment/>
    </xf>
    <xf numFmtId="173" fontId="8" fillId="0" borderId="12" xfId="24" applyNumberFormat="1" applyFont="1" applyFill="1" applyBorder="1" applyAlignment="1">
      <alignment/>
    </xf>
    <xf numFmtId="173" fontId="8" fillId="0" borderId="13" xfId="24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/>
    </xf>
    <xf numFmtId="173" fontId="8" fillId="0" borderId="17" xfId="24" applyNumberFormat="1" applyFont="1" applyFill="1" applyBorder="1" applyAlignment="1">
      <alignment/>
    </xf>
    <xf numFmtId="173" fontId="8" fillId="0" borderId="19" xfId="24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textRotation="60"/>
    </xf>
    <xf numFmtId="0" fontId="2" fillId="0" borderId="10" xfId="0" applyFont="1" applyFill="1" applyBorder="1" applyAlignment="1">
      <alignment horizontal="center" textRotation="60"/>
    </xf>
    <xf numFmtId="0" fontId="2" fillId="0" borderId="10" xfId="0" applyFont="1" applyFill="1" applyBorder="1" applyAlignment="1">
      <alignment textRotation="60"/>
    </xf>
    <xf numFmtId="0" fontId="2" fillId="0" borderId="8" xfId="0" applyFont="1" applyFill="1" applyBorder="1" applyAlignment="1">
      <alignment textRotation="60"/>
    </xf>
    <xf numFmtId="0" fontId="2" fillId="0" borderId="9" xfId="0" applyFont="1" applyFill="1" applyBorder="1" applyAlignment="1">
      <alignment horizontal="center" textRotation="60"/>
    </xf>
    <xf numFmtId="0" fontId="2" fillId="0" borderId="8" xfId="0" applyFont="1" applyFill="1" applyBorder="1" applyAlignment="1">
      <alignment horizontal="center" textRotation="60"/>
    </xf>
    <xf numFmtId="0" fontId="2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left" indent="1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/>
    </xf>
    <xf numFmtId="175" fontId="8" fillId="0" borderId="25" xfId="0" applyNumberFormat="1" applyFont="1" applyFill="1" applyBorder="1" applyAlignment="1">
      <alignment horizontal="center"/>
    </xf>
    <xf numFmtId="175" fontId="8" fillId="0" borderId="13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173" fontId="8" fillId="0" borderId="11" xfId="24" applyNumberFormat="1" applyFont="1" applyFill="1" applyBorder="1" applyAlignment="1">
      <alignment horizontal="center"/>
    </xf>
    <xf numFmtId="173" fontId="8" fillId="0" borderId="15" xfId="24" applyNumberFormat="1" applyFont="1" applyFill="1" applyBorder="1" applyAlignment="1">
      <alignment horizontal="center"/>
    </xf>
    <xf numFmtId="173" fontId="8" fillId="0" borderId="14" xfId="24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indent="1"/>
    </xf>
    <xf numFmtId="0" fontId="7" fillId="0" borderId="26" xfId="0" applyFont="1" applyFill="1" applyBorder="1" applyAlignment="1">
      <alignment horizontal="center"/>
    </xf>
    <xf numFmtId="175" fontId="8" fillId="0" borderId="27" xfId="0" applyNumberFormat="1" applyFont="1" applyFill="1" applyBorder="1" applyAlignment="1">
      <alignment/>
    </xf>
    <xf numFmtId="175" fontId="8" fillId="0" borderId="19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173" fontId="8" fillId="0" borderId="29" xfId="24" applyNumberFormat="1" applyFont="1" applyFill="1" applyBorder="1" applyAlignment="1">
      <alignment/>
    </xf>
    <xf numFmtId="175" fontId="10" fillId="0" borderId="30" xfId="22" applyNumberFormat="1" applyFont="1" applyFill="1" applyBorder="1" applyAlignment="1">
      <alignment horizontal="left" wrapText="1"/>
      <protection/>
    </xf>
    <xf numFmtId="175" fontId="10" fillId="0" borderId="31" xfId="22" applyNumberFormat="1" applyFont="1" applyFill="1" applyBorder="1" applyAlignment="1">
      <alignment horizontal="left" wrapText="1"/>
      <protection/>
    </xf>
    <xf numFmtId="174" fontId="10" fillId="0" borderId="32" xfId="22" applyNumberFormat="1" applyFont="1" applyFill="1" applyBorder="1" applyAlignment="1">
      <alignment horizontal="left" wrapText="1"/>
      <protection/>
    </xf>
    <xf numFmtId="175" fontId="10" fillId="0" borderId="30" xfId="15" applyNumberFormat="1" applyFont="1" applyFill="1" applyBorder="1" applyAlignment="1">
      <alignment horizontal="left" wrapText="1"/>
    </xf>
    <xf numFmtId="175" fontId="10" fillId="0" borderId="31" xfId="15" applyNumberFormat="1" applyFont="1" applyFill="1" applyBorder="1" applyAlignment="1">
      <alignment horizontal="left" wrapText="1"/>
    </xf>
    <xf numFmtId="174" fontId="10" fillId="0" borderId="32" xfId="15" applyNumberFormat="1" applyFont="1" applyFill="1" applyBorder="1" applyAlignment="1">
      <alignment horizontal="left" wrapText="1"/>
    </xf>
    <xf numFmtId="174" fontId="8" fillId="0" borderId="28" xfId="0" applyNumberFormat="1" applyFont="1" applyFill="1" applyBorder="1" applyAlignment="1">
      <alignment/>
    </xf>
    <xf numFmtId="175" fontId="10" fillId="0" borderId="30" xfId="22" applyNumberFormat="1" applyFont="1" applyFill="1" applyBorder="1" applyAlignment="1">
      <alignment horizontal="center" wrapText="1"/>
      <protection/>
    </xf>
    <xf numFmtId="175" fontId="10" fillId="0" borderId="31" xfId="22" applyNumberFormat="1" applyFont="1" applyFill="1" applyBorder="1" applyAlignment="1">
      <alignment horizontal="center" wrapText="1"/>
      <protection/>
    </xf>
    <xf numFmtId="174" fontId="10" fillId="0" borderId="32" xfId="22" applyNumberFormat="1" applyFont="1" applyFill="1" applyBorder="1" applyAlignment="1">
      <alignment horizontal="center" wrapText="1"/>
      <protection/>
    </xf>
    <xf numFmtId="175" fontId="10" fillId="0" borderId="30" xfId="15" applyNumberFormat="1" applyFont="1" applyFill="1" applyBorder="1" applyAlignment="1">
      <alignment horizontal="center" wrapText="1"/>
    </xf>
    <xf numFmtId="175" fontId="10" fillId="0" borderId="31" xfId="15" applyNumberFormat="1" applyFont="1" applyFill="1" applyBorder="1" applyAlignment="1">
      <alignment horizontal="center" wrapText="1"/>
    </xf>
    <xf numFmtId="174" fontId="10" fillId="0" borderId="32" xfId="15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33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34" xfId="0" applyFont="1" applyFill="1" applyBorder="1" applyAlignment="1">
      <alignment horizontal="left" indent="1"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9" xfId="24" applyNumberFormat="1" applyFont="1" applyFill="1" applyBorder="1" applyAlignment="1">
      <alignment/>
    </xf>
    <xf numFmtId="173" fontId="8" fillId="0" borderId="10" xfId="24" applyNumberFormat="1" applyFont="1" applyFill="1" applyBorder="1" applyAlignment="1">
      <alignment/>
    </xf>
    <xf numFmtId="173" fontId="8" fillId="0" borderId="8" xfId="24" applyNumberFormat="1" applyFont="1" applyFill="1" applyBorder="1" applyAlignment="1">
      <alignment/>
    </xf>
    <xf numFmtId="0" fontId="8" fillId="0" borderId="33" xfId="0" applyFont="1" applyFill="1" applyBorder="1" applyAlignment="1">
      <alignment horizontal="left" indent="1"/>
    </xf>
    <xf numFmtId="0" fontId="8" fillId="0" borderId="36" xfId="0" applyFont="1" applyFill="1" applyBorder="1" applyAlignment="1">
      <alignment/>
    </xf>
    <xf numFmtId="0" fontId="7" fillId="0" borderId="24" xfId="0" applyFont="1" applyFill="1" applyBorder="1" applyAlignment="1">
      <alignment horizontal="left" indent="1"/>
    </xf>
    <xf numFmtId="0" fontId="7" fillId="0" borderId="33" xfId="0" applyFont="1" applyFill="1" applyBorder="1" applyAlignment="1">
      <alignment horizontal="left" indent="1"/>
    </xf>
    <xf numFmtId="173" fontId="8" fillId="0" borderId="11" xfId="24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4" xfId="0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8" fillId="0" borderId="38" xfId="0" applyFont="1" applyFill="1" applyBorder="1" applyAlignment="1">
      <alignment horizontal="left" indent="1"/>
    </xf>
    <xf numFmtId="2" fontId="8" fillId="0" borderId="39" xfId="0" applyNumberFormat="1" applyFont="1" applyFill="1" applyBorder="1" applyAlignment="1">
      <alignment/>
    </xf>
    <xf numFmtId="2" fontId="8" fillId="0" borderId="40" xfId="0" applyNumberFormat="1" applyFont="1" applyFill="1" applyBorder="1" applyAlignment="1">
      <alignment/>
    </xf>
    <xf numFmtId="2" fontId="8" fillId="0" borderId="41" xfId="0" applyNumberFormat="1" applyFont="1" applyFill="1" applyBorder="1" applyAlignment="1">
      <alignment/>
    </xf>
    <xf numFmtId="173" fontId="8" fillId="0" borderId="42" xfId="24" applyNumberFormat="1" applyFont="1" applyFill="1" applyBorder="1" applyAlignment="1">
      <alignment horizontal="center"/>
    </xf>
    <xf numFmtId="173" fontId="8" fillId="0" borderId="39" xfId="24" applyNumberFormat="1" applyFont="1" applyFill="1" applyBorder="1" applyAlignment="1">
      <alignment horizontal="center"/>
    </xf>
    <xf numFmtId="173" fontId="8" fillId="0" borderId="43" xfId="24" applyNumberFormat="1" applyFont="1" applyFill="1" applyBorder="1" applyAlignment="1">
      <alignment horizontal="center"/>
    </xf>
    <xf numFmtId="2" fontId="8" fillId="0" borderId="44" xfId="0" applyNumberFormat="1" applyFont="1" applyFill="1" applyBorder="1" applyAlignment="1">
      <alignment/>
    </xf>
    <xf numFmtId="0" fontId="8" fillId="0" borderId="45" xfId="0" applyFont="1" applyFill="1" applyBorder="1" applyAlignment="1">
      <alignment/>
    </xf>
    <xf numFmtId="173" fontId="8" fillId="0" borderId="20" xfId="24" applyNumberFormat="1" applyFont="1" applyFill="1" applyBorder="1" applyAlignment="1">
      <alignment/>
    </xf>
    <xf numFmtId="173" fontId="8" fillId="0" borderId="21" xfId="24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22" applyFont="1" applyFill="1" applyBorder="1" applyAlignment="1">
      <alignment horizontal="center" wrapText="1"/>
      <protection/>
    </xf>
    <xf numFmtId="174" fontId="8" fillId="0" borderId="0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175" fontId="10" fillId="0" borderId="46" xfId="22" applyNumberFormat="1" applyFont="1" applyFill="1" applyBorder="1" applyAlignment="1">
      <alignment horizontal="left" wrapText="1"/>
      <protection/>
    </xf>
    <xf numFmtId="175" fontId="10" fillId="0" borderId="47" xfId="22" applyNumberFormat="1" applyFont="1" applyFill="1" applyBorder="1" applyAlignment="1">
      <alignment horizontal="left" wrapText="1"/>
      <protection/>
    </xf>
    <xf numFmtId="174" fontId="10" fillId="0" borderId="48" xfId="22" applyNumberFormat="1" applyFont="1" applyFill="1" applyBorder="1" applyAlignment="1">
      <alignment horizontal="left" wrapText="1"/>
      <protection/>
    </xf>
    <xf numFmtId="175" fontId="10" fillId="0" borderId="46" xfId="22" applyNumberFormat="1" applyFont="1" applyFill="1" applyBorder="1" applyAlignment="1">
      <alignment horizontal="center" wrapText="1"/>
      <protection/>
    </xf>
    <xf numFmtId="175" fontId="10" fillId="0" borderId="47" xfId="22" applyNumberFormat="1" applyFont="1" applyFill="1" applyBorder="1" applyAlignment="1">
      <alignment horizontal="center" wrapText="1"/>
      <protection/>
    </xf>
    <xf numFmtId="174" fontId="10" fillId="0" borderId="48" xfId="22" applyNumberFormat="1" applyFont="1" applyFill="1" applyBorder="1" applyAlignment="1">
      <alignment horizontal="center" wrapText="1"/>
      <protection/>
    </xf>
    <xf numFmtId="175" fontId="8" fillId="0" borderId="11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center"/>
    </xf>
    <xf numFmtId="175" fontId="10" fillId="0" borderId="50" xfId="15" applyNumberFormat="1" applyFont="1" applyFill="1" applyBorder="1" applyAlignment="1">
      <alignment horizontal="center" wrapText="1"/>
    </xf>
    <xf numFmtId="175" fontId="10" fillId="0" borderId="51" xfId="15" applyNumberFormat="1" applyFont="1" applyFill="1" applyBorder="1" applyAlignment="1">
      <alignment horizontal="center" wrapText="1"/>
    </xf>
    <xf numFmtId="175" fontId="8" fillId="0" borderId="4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23">
      <alignment/>
      <protection/>
    </xf>
    <xf numFmtId="0" fontId="2" fillId="0" borderId="0" xfId="23" applyFont="1">
      <alignment/>
      <protection/>
    </xf>
    <xf numFmtId="0" fontId="0" fillId="0" borderId="0" xfId="23" applyFill="1">
      <alignment/>
      <protection/>
    </xf>
    <xf numFmtId="0" fontId="1" fillId="0" borderId="0" xfId="23" applyFont="1" applyFill="1" applyBorder="1" applyAlignment="1">
      <alignment horizontal="left"/>
      <protection/>
    </xf>
    <xf numFmtId="0" fontId="0" fillId="0" borderId="0" xfId="23" applyBorder="1">
      <alignment/>
      <protection/>
    </xf>
    <xf numFmtId="0" fontId="1" fillId="0" borderId="0" xfId="23" applyFont="1" applyFill="1" applyBorder="1">
      <alignment/>
      <protection/>
    </xf>
    <xf numFmtId="0" fontId="0" fillId="0" borderId="0" xfId="23" applyFont="1">
      <alignment/>
      <protection/>
    </xf>
    <xf numFmtId="0" fontId="2" fillId="0" borderId="0" xfId="23" applyFont="1" applyAlignment="1">
      <alignment horizontal="left"/>
      <protection/>
    </xf>
    <xf numFmtId="0" fontId="2" fillId="0" borderId="0" xfId="23" applyFont="1" applyFill="1" applyBorder="1">
      <alignment/>
      <protection/>
    </xf>
    <xf numFmtId="0" fontId="15" fillId="0" borderId="0" xfId="23" applyFont="1">
      <alignment/>
      <protection/>
    </xf>
    <xf numFmtId="0" fontId="2" fillId="0" borderId="0" xfId="23" applyFont="1" applyFill="1">
      <alignment/>
      <protection/>
    </xf>
    <xf numFmtId="0" fontId="2" fillId="0" borderId="0" xfId="23" applyFont="1" applyFill="1" applyAlignment="1">
      <alignment horizontal="center"/>
      <protection/>
    </xf>
    <xf numFmtId="0" fontId="0" fillId="0" borderId="0" xfId="23" applyFill="1" applyAlignment="1">
      <alignment/>
      <protection/>
    </xf>
    <xf numFmtId="0" fontId="0" fillId="0" borderId="0" xfId="23" applyFill="1" applyBorder="1">
      <alignment/>
      <protection/>
    </xf>
    <xf numFmtId="172" fontId="7" fillId="0" borderId="0" xfId="21" applyFont="1" applyFill="1" applyBorder="1" applyAlignment="1" quotePrefix="1">
      <alignment horizontal="center"/>
      <protection/>
    </xf>
    <xf numFmtId="172" fontId="8" fillId="0" borderId="0" xfId="21" applyFont="1" applyFill="1" applyBorder="1">
      <alignment/>
      <protection/>
    </xf>
    <xf numFmtId="172" fontId="8" fillId="0" borderId="0" xfId="21" applyFont="1" applyFill="1" applyBorder="1" applyAlignment="1">
      <alignment horizontal="centerContinuous"/>
      <protection/>
    </xf>
    <xf numFmtId="0" fontId="0" fillId="0" borderId="0" xfId="23" applyFill="1" applyBorder="1" applyAlignment="1">
      <alignment horizontal="left" indent="1"/>
      <protection/>
    </xf>
    <xf numFmtId="0" fontId="8" fillId="0" borderId="0" xfId="23" applyFont="1" applyFill="1" applyBorder="1">
      <alignment/>
      <protection/>
    </xf>
    <xf numFmtId="0" fontId="2" fillId="0" borderId="0" xfId="23" applyFont="1" applyBorder="1">
      <alignment/>
      <protection/>
    </xf>
    <xf numFmtId="0" fontId="2" fillId="0" borderId="34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174" fontId="0" fillId="0" borderId="11" xfId="0" applyNumberFormat="1" applyFill="1" applyBorder="1" applyAlignment="1">
      <alignment/>
    </xf>
    <xf numFmtId="174" fontId="0" fillId="0" borderId="12" xfId="0" applyNumberForma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13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2" fillId="0" borderId="5" xfId="0" applyFont="1" applyFill="1" applyBorder="1" applyAlignment="1">
      <alignment textRotation="60"/>
    </xf>
    <xf numFmtId="0" fontId="2" fillId="0" borderId="6" xfId="0" applyFont="1" applyFill="1" applyBorder="1" applyAlignment="1">
      <alignment textRotation="60"/>
    </xf>
    <xf numFmtId="0" fontId="12" fillId="0" borderId="12" xfId="0" applyFont="1" applyFill="1" applyBorder="1" applyAlignment="1">
      <alignment horizontal="justify" wrapText="1"/>
    </xf>
    <xf numFmtId="0" fontId="2" fillId="0" borderId="34" xfId="0" applyFont="1" applyFill="1" applyBorder="1" applyAlignment="1">
      <alignment horizontal="left" indent="1"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33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left" indent="1"/>
    </xf>
    <xf numFmtId="2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37" xfId="0" applyFont="1" applyFill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23" applyFont="1" applyBorder="1">
      <alignment/>
      <protection/>
    </xf>
    <xf numFmtId="0" fontId="2" fillId="0" borderId="34" xfId="0" applyFont="1" applyFill="1" applyBorder="1" applyAlignment="1">
      <alignment horizontal="left"/>
    </xf>
    <xf numFmtId="1" fontId="0" fillId="0" borderId="22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52" xfId="0" applyNumberForma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22" xfId="0" applyNumberFormat="1" applyBorder="1" applyAlignment="1">
      <alignment/>
    </xf>
    <xf numFmtId="175" fontId="0" fillId="0" borderId="7" xfId="0" applyNumberFormat="1" applyBorder="1" applyAlignment="1">
      <alignment/>
    </xf>
    <xf numFmtId="175" fontId="0" fillId="0" borderId="52" xfId="0" applyNumberFormat="1" applyBorder="1" applyAlignment="1">
      <alignment/>
    </xf>
    <xf numFmtId="0" fontId="2" fillId="0" borderId="33" xfId="0" applyFon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75" fontId="0" fillId="0" borderId="24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4" xfId="0" applyNumberFormat="1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14" xfId="0" applyNumberFormat="1" applyFill="1" applyBorder="1" applyAlignment="1">
      <alignment/>
    </xf>
    <xf numFmtId="0" fontId="2" fillId="0" borderId="38" xfId="0" applyFon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53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0" fontId="0" fillId="0" borderId="24" xfId="0" applyFill="1" applyBorder="1" applyAlignment="1">
      <alignment/>
    </xf>
    <xf numFmtId="175" fontId="0" fillId="0" borderId="49" xfId="0" applyNumberFormat="1" applyBorder="1" applyAlignment="1">
      <alignment/>
    </xf>
    <xf numFmtId="175" fontId="0" fillId="0" borderId="53" xfId="0" applyNumberFormat="1" applyBorder="1" applyAlignment="1">
      <alignment/>
    </xf>
    <xf numFmtId="175" fontId="0" fillId="0" borderId="43" xfId="0" applyNumberFormat="1" applyBorder="1" applyAlignment="1">
      <alignment/>
    </xf>
    <xf numFmtId="0" fontId="0" fillId="0" borderId="53" xfId="0" applyFill="1" applyBorder="1" applyAlignment="1">
      <alignment/>
    </xf>
    <xf numFmtId="0" fontId="0" fillId="0" borderId="38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left" indent="1"/>
    </xf>
    <xf numFmtId="2" fontId="0" fillId="0" borderId="39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43" xfId="0" applyFill="1" applyBorder="1" applyAlignment="1">
      <alignment/>
    </xf>
    <xf numFmtId="0" fontId="1" fillId="0" borderId="0" xfId="23" applyFont="1" applyBorder="1">
      <alignment/>
      <protection/>
    </xf>
    <xf numFmtId="0" fontId="2" fillId="0" borderId="54" xfId="0" applyFont="1" applyFill="1" applyBorder="1" applyAlignment="1">
      <alignment horizontal="center" textRotation="60"/>
    </xf>
    <xf numFmtId="0" fontId="12" fillId="0" borderId="38" xfId="0" applyFont="1" applyFill="1" applyBorder="1" applyAlignment="1">
      <alignment horizontal="justify" wrapText="1"/>
    </xf>
    <xf numFmtId="0" fontId="0" fillId="0" borderId="9" xfId="0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29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42" xfId="0" applyNumberFormat="1" applyFill="1" applyBorder="1" applyAlignment="1">
      <alignment/>
    </xf>
    <xf numFmtId="2" fontId="0" fillId="0" borderId="39" xfId="0" applyNumberFormat="1" applyFill="1" applyBorder="1" applyAlignment="1">
      <alignment/>
    </xf>
    <xf numFmtId="2" fontId="0" fillId="0" borderId="53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2" fontId="0" fillId="0" borderId="41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43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42" xfId="0" applyNumberFormat="1" applyBorder="1" applyAlignment="1">
      <alignment/>
    </xf>
    <xf numFmtId="0" fontId="0" fillId="0" borderId="53" xfId="0" applyFill="1" applyBorder="1" applyAlignment="1">
      <alignment/>
    </xf>
    <xf numFmtId="0" fontId="0" fillId="0" borderId="29" xfId="0" applyBorder="1" applyAlignment="1">
      <alignment/>
    </xf>
    <xf numFmtId="174" fontId="0" fillId="0" borderId="42" xfId="0" applyNumberFormat="1" applyFill="1" applyBorder="1" applyAlignment="1">
      <alignment/>
    </xf>
    <xf numFmtId="174" fontId="0" fillId="0" borderId="40" xfId="0" applyNumberFormat="1" applyFill="1" applyBorder="1" applyAlignment="1">
      <alignment/>
    </xf>
    <xf numFmtId="174" fontId="0" fillId="0" borderId="39" xfId="0" applyNumberFormat="1" applyFill="1" applyBorder="1" applyAlignment="1">
      <alignment/>
    </xf>
    <xf numFmtId="174" fontId="0" fillId="0" borderId="41" xfId="0" applyNumberFormat="1" applyFill="1" applyBorder="1" applyAlignment="1">
      <alignment/>
    </xf>
    <xf numFmtId="172" fontId="2" fillId="0" borderId="27" xfId="21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2" fontId="2" fillId="0" borderId="28" xfId="21" applyFont="1" applyFill="1" applyBorder="1" applyAlignment="1">
      <alignment horizontal="center"/>
      <protection/>
    </xf>
    <xf numFmtId="172" fontId="2" fillId="0" borderId="16" xfId="2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172" fontId="2" fillId="0" borderId="26" xfId="21" applyFont="1" applyFill="1" applyBorder="1" applyAlignment="1">
      <alignment horizontal="center"/>
      <protection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172" fontId="2" fillId="0" borderId="57" xfId="21" applyFont="1" applyFill="1" applyBorder="1" applyAlignment="1">
      <alignment horizontal="center"/>
      <protection/>
    </xf>
    <xf numFmtId="172" fontId="2" fillId="0" borderId="55" xfId="21" applyFont="1" applyFill="1" applyBorder="1" applyAlignment="1">
      <alignment horizontal="center"/>
      <protection/>
    </xf>
    <xf numFmtId="172" fontId="2" fillId="0" borderId="56" xfId="21" applyFont="1" applyFill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172" fontId="2" fillId="0" borderId="58" xfId="21" applyFont="1" applyFill="1" applyBorder="1" applyAlignment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172" fontId="2" fillId="0" borderId="22" xfId="21" applyFont="1" applyFill="1" applyBorder="1" applyAlignment="1">
      <alignment horizontal="center"/>
      <protection/>
    </xf>
    <xf numFmtId="0" fontId="0" fillId="0" borderId="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52" xfId="0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pendixAU" xfId="21"/>
    <cellStyle name="Normal_Sheet1" xfId="22"/>
    <cellStyle name="Normal_VSEP indicator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49.00390625" style="0" customWidth="1"/>
    <col min="3" max="3" width="27.28125" style="0" customWidth="1"/>
    <col min="5" max="5" width="19.57421875" style="0" customWidth="1"/>
    <col min="7" max="11" width="16.8515625" style="0" customWidth="1"/>
  </cols>
  <sheetData>
    <row r="1" ht="18">
      <c r="A1" s="1" t="s">
        <v>166</v>
      </c>
    </row>
    <row r="3" spans="1:7" s="4" customFormat="1" ht="25.5" customHeight="1">
      <c r="A3" s="2" t="s">
        <v>0</v>
      </c>
      <c r="B3" s="2" t="s">
        <v>43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</row>
    <row r="4" spans="1:7" ht="12.75">
      <c r="A4" s="5" t="s">
        <v>6</v>
      </c>
      <c r="B4" s="5" t="s">
        <v>7</v>
      </c>
      <c r="C4" s="6" t="s">
        <v>8</v>
      </c>
      <c r="D4" s="7" t="s">
        <v>9</v>
      </c>
      <c r="E4" t="s">
        <v>10</v>
      </c>
      <c r="F4" s="5" t="s">
        <v>11</v>
      </c>
      <c r="G4" s="8" t="s">
        <v>131</v>
      </c>
    </row>
    <row r="5" spans="1:7" ht="12.75">
      <c r="A5" s="6" t="s">
        <v>13</v>
      </c>
      <c r="B5" s="6" t="s">
        <v>14</v>
      </c>
      <c r="C5" s="6" t="s">
        <v>15</v>
      </c>
      <c r="D5" s="9" t="s">
        <v>9</v>
      </c>
      <c r="E5" t="s">
        <v>16</v>
      </c>
      <c r="F5" s="6" t="s">
        <v>11</v>
      </c>
      <c r="G5" s="8" t="s">
        <v>131</v>
      </c>
    </row>
    <row r="6" spans="1:7" ht="12.75">
      <c r="A6" s="6" t="s">
        <v>18</v>
      </c>
      <c r="B6" s="6" t="s">
        <v>19</v>
      </c>
      <c r="C6" s="6" t="s">
        <v>20</v>
      </c>
      <c r="D6" s="6" t="s">
        <v>9</v>
      </c>
      <c r="E6" t="s">
        <v>16</v>
      </c>
      <c r="F6" s="6" t="s">
        <v>21</v>
      </c>
      <c r="G6" s="8" t="s">
        <v>131</v>
      </c>
    </row>
    <row r="7" spans="1:7" ht="12.75">
      <c r="A7" s="5" t="s">
        <v>22</v>
      </c>
      <c r="B7" s="5" t="s">
        <v>23</v>
      </c>
      <c r="C7" s="6" t="s">
        <v>24</v>
      </c>
      <c r="D7" s="5" t="s">
        <v>9</v>
      </c>
      <c r="E7" t="s">
        <v>10</v>
      </c>
      <c r="F7" s="5" t="s">
        <v>11</v>
      </c>
      <c r="G7" s="8" t="s">
        <v>131</v>
      </c>
    </row>
    <row r="8" spans="1:7" ht="12.75">
      <c r="A8" s="5" t="s">
        <v>25</v>
      </c>
      <c r="B8" s="5" t="s">
        <v>26</v>
      </c>
      <c r="C8" s="6" t="s">
        <v>24</v>
      </c>
      <c r="D8" s="5" t="s">
        <v>9</v>
      </c>
      <c r="E8" t="s">
        <v>10</v>
      </c>
      <c r="F8" s="5" t="s">
        <v>11</v>
      </c>
      <c r="G8" s="8" t="s">
        <v>131</v>
      </c>
    </row>
    <row r="9" spans="1:7" ht="12.75">
      <c r="A9" s="6" t="s">
        <v>27</v>
      </c>
      <c r="B9" s="6" t="s">
        <v>28</v>
      </c>
      <c r="C9" s="6" t="s">
        <v>24</v>
      </c>
      <c r="D9" s="6" t="s">
        <v>9</v>
      </c>
      <c r="E9" t="s">
        <v>16</v>
      </c>
      <c r="F9" s="6" t="s">
        <v>11</v>
      </c>
      <c r="G9" s="8" t="s">
        <v>131</v>
      </c>
    </row>
    <row r="10" spans="1:7" ht="12.75">
      <c r="A10" s="6" t="s">
        <v>29</v>
      </c>
      <c r="B10" s="6" t="s">
        <v>30</v>
      </c>
      <c r="C10" s="6" t="s">
        <v>24</v>
      </c>
      <c r="D10" s="6" t="s">
        <v>9</v>
      </c>
      <c r="E10" t="s">
        <v>16</v>
      </c>
      <c r="F10" s="6" t="s">
        <v>11</v>
      </c>
      <c r="G10" s="8" t="s">
        <v>131</v>
      </c>
    </row>
    <row r="11" spans="1:7" ht="12.75">
      <c r="A11" s="6" t="s">
        <v>31</v>
      </c>
      <c r="B11" s="6" t="s">
        <v>32</v>
      </c>
      <c r="C11" s="6" t="s">
        <v>24</v>
      </c>
      <c r="D11" s="6" t="s">
        <v>9</v>
      </c>
      <c r="E11" t="s">
        <v>16</v>
      </c>
      <c r="F11" s="6" t="s">
        <v>11</v>
      </c>
      <c r="G11" s="8" t="s">
        <v>131</v>
      </c>
    </row>
    <row r="12" spans="1:7" ht="12.75">
      <c r="A12" s="6" t="s">
        <v>33</v>
      </c>
      <c r="B12" s="6" t="s">
        <v>34</v>
      </c>
      <c r="C12" s="6" t="s">
        <v>24</v>
      </c>
      <c r="D12" s="6" t="s">
        <v>9</v>
      </c>
      <c r="E12" t="s">
        <v>16</v>
      </c>
      <c r="F12" s="6" t="s">
        <v>11</v>
      </c>
      <c r="G12" s="8" t="s">
        <v>131</v>
      </c>
    </row>
    <row r="13" spans="1:7" ht="12.75">
      <c r="A13" s="5" t="s">
        <v>35</v>
      </c>
      <c r="B13" s="5" t="s">
        <v>36</v>
      </c>
      <c r="C13" s="6" t="s">
        <v>37</v>
      </c>
      <c r="D13" s="5" t="s">
        <v>9</v>
      </c>
      <c r="E13" t="s">
        <v>10</v>
      </c>
      <c r="F13" s="5" t="s">
        <v>38</v>
      </c>
      <c r="G13" s="8" t="s">
        <v>131</v>
      </c>
    </row>
    <row r="14" spans="1:7" s="10" customFormat="1" ht="12.75">
      <c r="A14" s="6" t="s">
        <v>39</v>
      </c>
      <c r="B14" s="6" t="s">
        <v>40</v>
      </c>
      <c r="C14" s="6" t="s">
        <v>37</v>
      </c>
      <c r="D14" s="6" t="s">
        <v>9</v>
      </c>
      <c r="E14" t="s">
        <v>16</v>
      </c>
      <c r="F14" s="6" t="s">
        <v>38</v>
      </c>
      <c r="G14" s="8" t="s">
        <v>131</v>
      </c>
    </row>
    <row r="15" spans="1:7" s="10" customFormat="1" ht="12.75">
      <c r="A15" s="6" t="s">
        <v>41</v>
      </c>
      <c r="B15" s="6" t="s">
        <v>42</v>
      </c>
      <c r="C15" s="6" t="s">
        <v>37</v>
      </c>
      <c r="D15" s="6" t="s">
        <v>9</v>
      </c>
      <c r="E15" t="s">
        <v>16</v>
      </c>
      <c r="F15" s="6" t="s">
        <v>38</v>
      </c>
      <c r="G15" s="8" t="s">
        <v>131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35"/>
  <sheetViews>
    <sheetView workbookViewId="0" topLeftCell="A1">
      <pane xSplit="2" ySplit="13" topLeftCell="C14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6" sqref="A6"/>
    </sheetView>
  </sheetViews>
  <sheetFormatPr defaultColWidth="9.140625" defaultRowHeight="12.75"/>
  <cols>
    <col min="1" max="1" width="42.7109375" style="151" customWidth="1"/>
    <col min="2" max="2" width="27.8515625" style="151" customWidth="1"/>
    <col min="3" max="3" width="11.140625" style="151" customWidth="1"/>
    <col min="4" max="7" width="9.140625" style="151" customWidth="1"/>
    <col min="8" max="8" width="9.140625" style="153" customWidth="1"/>
    <col min="9" max="9" width="7.7109375" style="153" customWidth="1"/>
    <col min="10" max="10" width="6.8515625" style="153" customWidth="1"/>
    <col min="11" max="11" width="9.00390625" style="153" customWidth="1"/>
    <col min="12" max="12" width="7.7109375" style="153" customWidth="1"/>
    <col min="13" max="15" width="9.140625" style="153" customWidth="1"/>
    <col min="16" max="16384" width="9.140625" style="151" customWidth="1"/>
  </cols>
  <sheetData>
    <row r="1" spans="3:7" ht="12.75">
      <c r="C1" s="155"/>
      <c r="D1" s="152" t="s">
        <v>17</v>
      </c>
      <c r="E1" s="161"/>
      <c r="F1" s="155"/>
      <c r="G1" s="155"/>
    </row>
    <row r="2" spans="1:7" ht="18">
      <c r="A2" s="154" t="s">
        <v>44</v>
      </c>
      <c r="B2" s="152" t="s">
        <v>155</v>
      </c>
      <c r="D2" s="155"/>
      <c r="E2" s="161"/>
      <c r="F2" s="155"/>
      <c r="G2" s="155"/>
    </row>
    <row r="3" spans="1:7" ht="18">
      <c r="A3" s="156" t="s">
        <v>45</v>
      </c>
      <c r="B3" s="152" t="s">
        <v>33</v>
      </c>
      <c r="D3" s="155"/>
      <c r="E3" s="161"/>
      <c r="F3" s="155"/>
      <c r="G3" s="155"/>
    </row>
    <row r="4" spans="1:15" ht="18">
      <c r="A4" s="156" t="s">
        <v>46</v>
      </c>
      <c r="B4" s="157" t="s">
        <v>24</v>
      </c>
      <c r="D4" s="155"/>
      <c r="E4" s="155"/>
      <c r="F4" s="155"/>
      <c r="G4" s="153"/>
      <c r="O4" s="151"/>
    </row>
    <row r="5" spans="1:7" ht="18">
      <c r="A5" s="156" t="s">
        <v>47</v>
      </c>
      <c r="B5" s="170" t="s">
        <v>9</v>
      </c>
      <c r="D5" s="155"/>
      <c r="E5" s="161"/>
      <c r="F5" s="155"/>
      <c r="G5" s="155"/>
    </row>
    <row r="6" spans="1:22" ht="12.75">
      <c r="A6" s="208" t="s">
        <v>164</v>
      </c>
      <c r="B6" s="208" t="s">
        <v>167</v>
      </c>
      <c r="C6" s="155"/>
      <c r="D6" s="155"/>
      <c r="E6" s="155"/>
      <c r="F6" s="155"/>
      <c r="G6" s="155"/>
      <c r="H6" s="155"/>
      <c r="I6" s="155"/>
      <c r="J6" s="155"/>
      <c r="K6" s="155"/>
      <c r="L6" s="151"/>
      <c r="M6" s="151"/>
      <c r="N6" s="151"/>
      <c r="O6" s="151"/>
      <c r="S6" s="153"/>
      <c r="T6" s="153"/>
      <c r="U6" s="153"/>
      <c r="V6" s="153"/>
    </row>
    <row r="7" spans="1:22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  <c r="L7" s="151"/>
      <c r="M7" s="151"/>
      <c r="N7" s="151"/>
      <c r="O7" s="151"/>
      <c r="S7" s="153"/>
      <c r="T7" s="153"/>
      <c r="U7" s="153"/>
      <c r="V7" s="153"/>
    </row>
    <row r="8" spans="1:5" ht="12.75">
      <c r="A8" s="155"/>
      <c r="B8" s="155"/>
      <c r="E8" s="161"/>
    </row>
    <row r="9" spans="1:9" ht="12.75">
      <c r="A9" s="159" t="s">
        <v>48</v>
      </c>
      <c r="B9" s="159"/>
      <c r="E9" s="161"/>
      <c r="G9" s="160"/>
      <c r="I9" s="160"/>
    </row>
    <row r="10" spans="1:5" ht="12.75">
      <c r="A10" s="159"/>
      <c r="B10" s="159"/>
      <c r="E10" s="153"/>
    </row>
    <row r="11" spans="3:7" s="153" customFormat="1" ht="13.5" thickBot="1">
      <c r="C11" s="151"/>
      <c r="D11" s="151"/>
      <c r="E11" s="151"/>
      <c r="F11" s="151"/>
      <c r="G11" s="151"/>
    </row>
    <row r="12" spans="1:15" s="153" customFormat="1" ht="57">
      <c r="A12" s="12"/>
      <c r="B12" s="12"/>
      <c r="C12" s="23">
        <v>1990</v>
      </c>
      <c r="D12" s="24">
        <v>2000</v>
      </c>
      <c r="E12" s="190">
        <v>2010</v>
      </c>
      <c r="F12" s="190">
        <v>2020</v>
      </c>
      <c r="G12" s="191">
        <v>2030</v>
      </c>
      <c r="H12" s="54"/>
      <c r="I12" s="23" t="s">
        <v>53</v>
      </c>
      <c r="J12" s="24" t="s">
        <v>54</v>
      </c>
      <c r="K12" s="24" t="s">
        <v>55</v>
      </c>
      <c r="L12" s="25" t="s">
        <v>56</v>
      </c>
      <c r="M12" s="162"/>
      <c r="N12" s="163"/>
      <c r="O12" s="163"/>
    </row>
    <row r="13" spans="1:13" s="153" customFormat="1" ht="21.75" customHeight="1" thickBot="1">
      <c r="A13" s="16" t="s">
        <v>96</v>
      </c>
      <c r="B13" s="192" t="s">
        <v>130</v>
      </c>
      <c r="C13" s="272" t="s">
        <v>24</v>
      </c>
      <c r="D13" s="273"/>
      <c r="E13" s="273"/>
      <c r="F13" s="273"/>
      <c r="G13" s="274"/>
      <c r="H13" s="57"/>
      <c r="I13" s="269" t="s">
        <v>57</v>
      </c>
      <c r="J13" s="270"/>
      <c r="K13" s="270"/>
      <c r="L13" s="271"/>
      <c r="M13" s="161"/>
    </row>
    <row r="14" spans="1:12" s="54" customFormat="1" ht="12.75">
      <c r="A14" s="193" t="s">
        <v>163</v>
      </c>
      <c r="B14" s="172"/>
      <c r="C14" s="194"/>
      <c r="D14" s="195"/>
      <c r="E14" s="195"/>
      <c r="F14" s="195"/>
      <c r="G14" s="196"/>
      <c r="H14" s="57"/>
      <c r="I14" s="173"/>
      <c r="J14" s="174"/>
      <c r="K14" s="174"/>
      <c r="L14" s="175"/>
    </row>
    <row r="15" spans="1:12" s="54" customFormat="1" ht="12.75">
      <c r="A15" s="208" t="s">
        <v>167</v>
      </c>
      <c r="B15" s="198" t="s">
        <v>143</v>
      </c>
      <c r="C15" s="199">
        <v>5477.092400185967</v>
      </c>
      <c r="D15" s="199">
        <v>2954.799073592094</v>
      </c>
      <c r="E15" s="199">
        <v>1987.4786531492546</v>
      </c>
      <c r="F15" s="199">
        <v>1550.4209429764917</v>
      </c>
      <c r="G15" s="259">
        <v>1101.0325867121542</v>
      </c>
      <c r="H15" s="57"/>
      <c r="I15" s="176">
        <v>-5.9848618287822735</v>
      </c>
      <c r="J15" s="177">
        <v>-3.888036017083618</v>
      </c>
      <c r="K15" s="178">
        <v>-2.4528207888632747</v>
      </c>
      <c r="L15" s="179">
        <v>-3.3648656771472663</v>
      </c>
    </row>
    <row r="16" spans="1:15" ht="12.75">
      <c r="A16" s="197"/>
      <c r="B16" s="198" t="s">
        <v>144</v>
      </c>
      <c r="C16" s="199">
        <v>19812.494635968134</v>
      </c>
      <c r="D16" s="199">
        <v>21527.867209431828</v>
      </c>
      <c r="E16" s="199">
        <v>23206.59558564506</v>
      </c>
      <c r="F16" s="199">
        <v>24870.0448333052</v>
      </c>
      <c r="G16" s="259">
        <v>25512.72525989533</v>
      </c>
      <c r="H16" s="57"/>
      <c r="I16" s="176">
        <v>0.8338116483606717</v>
      </c>
      <c r="J16" s="177">
        <v>0.7537090508972666</v>
      </c>
      <c r="K16" s="178">
        <v>0.6946770621786946</v>
      </c>
      <c r="L16" s="179">
        <v>0.2554587108292372</v>
      </c>
      <c r="M16" s="54"/>
      <c r="N16" s="54"/>
      <c r="O16" s="54"/>
    </row>
    <row r="17" spans="1:15" ht="12.75">
      <c r="A17" s="197"/>
      <c r="B17" s="198" t="s">
        <v>156</v>
      </c>
      <c r="C17" s="199">
        <v>9139.849127116078</v>
      </c>
      <c r="D17" s="199">
        <v>10919.77740487875</v>
      </c>
      <c r="E17" s="199">
        <v>13146.467394223046</v>
      </c>
      <c r="F17" s="199">
        <v>13500.398345352603</v>
      </c>
      <c r="G17" s="259">
        <v>14515.438824172</v>
      </c>
      <c r="H17" s="57"/>
      <c r="I17" s="176">
        <v>1.7952412280216157</v>
      </c>
      <c r="J17" s="177">
        <v>1.8731014919126876</v>
      </c>
      <c r="K17" s="178">
        <v>0.2660142793724951</v>
      </c>
      <c r="L17" s="179">
        <v>0.7275703989710891</v>
      </c>
      <c r="M17" s="54"/>
      <c r="N17" s="54"/>
      <c r="O17" s="54"/>
    </row>
    <row r="18" spans="1:15" ht="12.75">
      <c r="A18" s="197"/>
      <c r="B18" s="198" t="s">
        <v>157</v>
      </c>
      <c r="C18" s="199">
        <v>2850.370678332919</v>
      </c>
      <c r="D18" s="199">
        <v>2553.659464510735</v>
      </c>
      <c r="E18" s="199">
        <v>2963.4989872104697</v>
      </c>
      <c r="F18" s="199">
        <v>3586.4284867129754</v>
      </c>
      <c r="G18" s="259">
        <v>4038.7691947869966</v>
      </c>
      <c r="H18" s="57"/>
      <c r="I18" s="176">
        <v>-1.093197030994375</v>
      </c>
      <c r="J18" s="177">
        <v>1.4995647791905098</v>
      </c>
      <c r="K18" s="178">
        <v>1.9261779453350947</v>
      </c>
      <c r="L18" s="179">
        <v>1.194914072221942</v>
      </c>
      <c r="M18" s="54"/>
      <c r="N18" s="54"/>
      <c r="O18" s="54"/>
    </row>
    <row r="19" spans="1:15" ht="12.75">
      <c r="A19" s="197"/>
      <c r="B19" s="198" t="s">
        <v>147</v>
      </c>
      <c r="C19" s="199">
        <v>8377.466582914572</v>
      </c>
      <c r="D19" s="199">
        <v>9984.105443886097</v>
      </c>
      <c r="E19" s="199">
        <v>11924.680318257959</v>
      </c>
      <c r="F19" s="199">
        <v>14087.232713567837</v>
      </c>
      <c r="G19" s="259">
        <v>15648.497303182581</v>
      </c>
      <c r="H19" s="57"/>
      <c r="I19" s="176">
        <v>1.769969764016821</v>
      </c>
      <c r="J19" s="177">
        <v>1.7920260595434723</v>
      </c>
      <c r="K19" s="178">
        <v>1.6805518008411013</v>
      </c>
      <c r="L19" s="179">
        <v>1.0566029127901722</v>
      </c>
      <c r="M19" s="54"/>
      <c r="N19" s="54"/>
      <c r="O19" s="54"/>
    </row>
    <row r="20" spans="1:15" ht="12.75">
      <c r="A20" s="197"/>
      <c r="B20" s="198" t="s">
        <v>158</v>
      </c>
      <c r="C20" s="199">
        <v>0</v>
      </c>
      <c r="D20" s="199">
        <v>0</v>
      </c>
      <c r="E20" s="199">
        <v>13.586067839195982</v>
      </c>
      <c r="F20" s="199">
        <v>44.82495393634841</v>
      </c>
      <c r="G20" s="259">
        <v>58.637587939698484</v>
      </c>
      <c r="H20" s="57"/>
      <c r="I20" s="176" t="s">
        <v>60</v>
      </c>
      <c r="J20" s="177" t="s">
        <v>60</v>
      </c>
      <c r="K20" s="178">
        <v>12.678902249561697</v>
      </c>
      <c r="L20" s="179">
        <v>2.7225104250739873</v>
      </c>
      <c r="M20" s="54"/>
      <c r="N20" s="54"/>
      <c r="O20" s="54"/>
    </row>
    <row r="21" spans="1:15" ht="12.75">
      <c r="A21" s="197"/>
      <c r="B21" s="198" t="s">
        <v>159</v>
      </c>
      <c r="C21" s="199">
        <v>1479.2812540347459</v>
      </c>
      <c r="D21" s="199">
        <v>1892.4092238716219</v>
      </c>
      <c r="E21" s="199">
        <v>1934.471773986424</v>
      </c>
      <c r="F21" s="199">
        <v>1900.8541114623695</v>
      </c>
      <c r="G21" s="259">
        <v>1730.7704618640603</v>
      </c>
      <c r="H21" s="57"/>
      <c r="I21" s="176">
        <v>2.493525098869376</v>
      </c>
      <c r="J21" s="177">
        <v>0.22007746839449727</v>
      </c>
      <c r="K21" s="178">
        <v>-0.17515628884188228</v>
      </c>
      <c r="L21" s="179">
        <v>-0.932986959381199</v>
      </c>
      <c r="M21" s="54"/>
      <c r="N21" s="54"/>
      <c r="O21" s="54"/>
    </row>
    <row r="22" spans="1:15" ht="12.75">
      <c r="A22" s="197"/>
      <c r="B22" s="198" t="s">
        <v>160</v>
      </c>
      <c r="C22" s="199">
        <v>256.58356281591125</v>
      </c>
      <c r="D22" s="199">
        <v>338.9486714675675</v>
      </c>
      <c r="E22" s="199">
        <v>382.14499162479075</v>
      </c>
      <c r="F22" s="199">
        <v>419.6254061976549</v>
      </c>
      <c r="G22" s="259">
        <v>403.17388190954773</v>
      </c>
      <c r="H22" s="57"/>
      <c r="I22" s="176">
        <v>2.8230567340147283</v>
      </c>
      <c r="J22" s="177">
        <v>1.2067371370880542</v>
      </c>
      <c r="K22" s="178">
        <v>0.9400139119721374</v>
      </c>
      <c r="L22" s="179">
        <v>-0.39914614224209055</v>
      </c>
      <c r="M22" s="54"/>
      <c r="N22" s="54"/>
      <c r="O22" s="54"/>
    </row>
    <row r="23" spans="1:15" ht="12.75">
      <c r="A23" s="180"/>
      <c r="B23" s="198" t="s">
        <v>161</v>
      </c>
      <c r="C23" s="199">
        <v>22.6857621440536</v>
      </c>
      <c r="D23" s="199">
        <v>36.026005025125635</v>
      </c>
      <c r="E23" s="199">
        <v>91.81589488259996</v>
      </c>
      <c r="F23" s="199">
        <v>153.09745804378517</v>
      </c>
      <c r="G23" s="259">
        <v>205.86706032316712</v>
      </c>
      <c r="H23" s="57"/>
      <c r="I23" s="176">
        <v>4.733658200447688</v>
      </c>
      <c r="J23" s="177">
        <v>9.80703795698059</v>
      </c>
      <c r="K23" s="178">
        <v>5.245857483973393</v>
      </c>
      <c r="L23" s="179">
        <v>3.005849541576411</v>
      </c>
      <c r="M23" s="54"/>
      <c r="N23" s="54"/>
      <c r="O23" s="54"/>
    </row>
    <row r="24" spans="1:15" ht="12.75">
      <c r="A24" s="201" t="s">
        <v>121</v>
      </c>
      <c r="B24" s="201"/>
      <c r="C24" s="202"/>
      <c r="D24" s="203"/>
      <c r="E24" s="203"/>
      <c r="F24" s="203"/>
      <c r="G24" s="204"/>
      <c r="H24" s="57"/>
      <c r="I24" s="176" t="s">
        <v>60</v>
      </c>
      <c r="J24" s="177" t="s">
        <v>60</v>
      </c>
      <c r="K24" s="178" t="s">
        <v>60</v>
      </c>
      <c r="L24" s="179" t="s">
        <v>60</v>
      </c>
      <c r="M24" s="54"/>
      <c r="N24" s="54"/>
      <c r="O24" s="54"/>
    </row>
    <row r="25" spans="1:15" ht="12.75">
      <c r="A25" s="208" t="s">
        <v>167</v>
      </c>
      <c r="B25" s="198" t="s">
        <v>143</v>
      </c>
      <c r="C25" s="199">
        <v>3216.4211506338715</v>
      </c>
      <c r="D25" s="199">
        <v>1508.2879246214595</v>
      </c>
      <c r="E25" s="199">
        <v>1035.367324051503</v>
      </c>
      <c r="F25" s="199">
        <v>815.2796770194367</v>
      </c>
      <c r="G25" s="259">
        <v>548.3896135106323</v>
      </c>
      <c r="H25" s="57"/>
      <c r="I25" s="176">
        <v>-7.293297367597695</v>
      </c>
      <c r="J25" s="177">
        <v>-3.692298048939535</v>
      </c>
      <c r="K25" s="178">
        <v>-2.3614736128378278</v>
      </c>
      <c r="L25" s="179">
        <v>-3.887857078205359</v>
      </c>
      <c r="M25" s="54"/>
      <c r="N25" s="54"/>
      <c r="O25" s="54"/>
    </row>
    <row r="26" spans="1:15" ht="12.75">
      <c r="A26" s="197"/>
      <c r="B26" s="198" t="s">
        <v>144</v>
      </c>
      <c r="C26" s="199">
        <v>16394.70358118999</v>
      </c>
      <c r="D26" s="199">
        <v>18030.352640855486</v>
      </c>
      <c r="E26" s="199">
        <v>19075.920165718257</v>
      </c>
      <c r="F26" s="199">
        <v>19740.881670463295</v>
      </c>
      <c r="G26" s="259">
        <v>19536.44165186195</v>
      </c>
      <c r="H26" s="57"/>
      <c r="I26" s="176">
        <v>0.9555188609610576</v>
      </c>
      <c r="J26" s="177">
        <v>0.5652939882010211</v>
      </c>
      <c r="K26" s="178">
        <v>0.34323653015317923</v>
      </c>
      <c r="L26" s="179">
        <v>-0.10404756269749571</v>
      </c>
      <c r="M26" s="54"/>
      <c r="N26" s="54"/>
      <c r="O26" s="54"/>
    </row>
    <row r="27" spans="1:15" ht="12.75">
      <c r="A27" s="197"/>
      <c r="B27" s="198" t="s">
        <v>156</v>
      </c>
      <c r="C27" s="199">
        <v>7106.191002878805</v>
      </c>
      <c r="D27" s="199">
        <v>9225.975249071369</v>
      </c>
      <c r="E27" s="199">
        <v>10800.727235916967</v>
      </c>
      <c r="F27" s="199">
        <v>10712.340443750818</v>
      </c>
      <c r="G27" s="259">
        <v>11029.21483087809</v>
      </c>
      <c r="H27" s="57"/>
      <c r="I27" s="176">
        <v>2.644938979759881</v>
      </c>
      <c r="J27" s="177">
        <v>1.5883885411333676</v>
      </c>
      <c r="K27" s="178">
        <v>-0.0821370401321353</v>
      </c>
      <c r="L27" s="179">
        <v>0.29193787552554973</v>
      </c>
      <c r="M27" s="54"/>
      <c r="N27" s="54"/>
      <c r="O27" s="54"/>
    </row>
    <row r="28" spans="1:15" ht="12.75">
      <c r="A28" s="197"/>
      <c r="B28" s="198" t="s">
        <v>157</v>
      </c>
      <c r="C28" s="199">
        <v>1474.531419104731</v>
      </c>
      <c r="D28" s="199">
        <v>1762.4864355669451</v>
      </c>
      <c r="E28" s="199">
        <v>2169.5671724666754</v>
      </c>
      <c r="F28" s="199">
        <v>2596.4947444383956</v>
      </c>
      <c r="G28" s="259">
        <v>2889.3490798634243</v>
      </c>
      <c r="H28" s="57"/>
      <c r="I28" s="176">
        <v>1.7998587108788433</v>
      </c>
      <c r="J28" s="177">
        <v>2.0997624809330206</v>
      </c>
      <c r="K28" s="178">
        <v>1.8125780749354892</v>
      </c>
      <c r="L28" s="179">
        <v>1.0744197228298225</v>
      </c>
      <c r="M28" s="54"/>
      <c r="N28" s="54"/>
      <c r="O28" s="54"/>
    </row>
    <row r="29" spans="1:15" ht="12.75">
      <c r="A29" s="197"/>
      <c r="B29" s="198" t="s">
        <v>147</v>
      </c>
      <c r="C29" s="199">
        <v>6531.479899497487</v>
      </c>
      <c r="D29" s="199">
        <v>8024.84757118928</v>
      </c>
      <c r="E29" s="199">
        <v>9511.282466499166</v>
      </c>
      <c r="F29" s="199">
        <v>10903.424878559463</v>
      </c>
      <c r="G29" s="259">
        <v>11763.303655778895</v>
      </c>
      <c r="H29" s="57"/>
      <c r="I29" s="176">
        <v>2.0804368016509533</v>
      </c>
      <c r="J29" s="177">
        <v>1.7138817436774367</v>
      </c>
      <c r="K29" s="178">
        <v>1.3753544325817435</v>
      </c>
      <c r="L29" s="179">
        <v>0.7619670785143695</v>
      </c>
      <c r="M29" s="54"/>
      <c r="N29" s="54"/>
      <c r="O29" s="54"/>
    </row>
    <row r="30" spans="1:15" ht="12.75">
      <c r="A30" s="197"/>
      <c r="B30" s="198" t="s">
        <v>158</v>
      </c>
      <c r="C30" s="199">
        <v>0</v>
      </c>
      <c r="D30" s="199">
        <v>0</v>
      </c>
      <c r="E30" s="199">
        <v>11.601536850921274</v>
      </c>
      <c r="F30" s="199">
        <v>38.78018006700167</v>
      </c>
      <c r="G30" s="259">
        <v>45.17986599664991</v>
      </c>
      <c r="H30" s="57"/>
      <c r="I30" s="176" t="s">
        <v>60</v>
      </c>
      <c r="J30" s="177" t="s">
        <v>60</v>
      </c>
      <c r="K30" s="178">
        <v>12.826061906727148</v>
      </c>
      <c r="L30" s="179">
        <v>1.5391472365062553</v>
      </c>
      <c r="M30" s="54"/>
      <c r="N30" s="54"/>
      <c r="O30" s="54"/>
    </row>
    <row r="31" spans="1:15" ht="12.75">
      <c r="A31" s="197"/>
      <c r="B31" s="198" t="s">
        <v>159</v>
      </c>
      <c r="C31" s="199">
        <v>1016.7469737056133</v>
      </c>
      <c r="D31" s="199">
        <v>1119.5622263807331</v>
      </c>
      <c r="E31" s="199">
        <v>1236.6078602031039</v>
      </c>
      <c r="F31" s="199">
        <v>1242.097299529977</v>
      </c>
      <c r="G31" s="259">
        <v>1199.463992017006</v>
      </c>
      <c r="H31" s="57"/>
      <c r="I31" s="176">
        <v>0.9679491177006616</v>
      </c>
      <c r="J31" s="177">
        <v>0.9993029640122497</v>
      </c>
      <c r="K31" s="178">
        <v>0.04430268099062662</v>
      </c>
      <c r="L31" s="179">
        <v>-0.348656155580207</v>
      </c>
      <c r="M31" s="54"/>
      <c r="N31" s="54"/>
      <c r="O31" s="54"/>
    </row>
    <row r="32" spans="1:15" ht="12.75">
      <c r="A32" s="197"/>
      <c r="B32" s="198" t="s">
        <v>160</v>
      </c>
      <c r="C32" s="199">
        <v>231.28102504166824</v>
      </c>
      <c r="D32" s="199">
        <v>296.01434325005573</v>
      </c>
      <c r="E32" s="199">
        <v>349.24657453936356</v>
      </c>
      <c r="F32" s="199">
        <v>373.8905108877722</v>
      </c>
      <c r="G32" s="259">
        <v>359.15556113902846</v>
      </c>
      <c r="H32" s="57"/>
      <c r="I32" s="176">
        <v>2.498444619773088</v>
      </c>
      <c r="J32" s="177">
        <v>1.6674521509762785</v>
      </c>
      <c r="K32" s="178">
        <v>0.6841780055111935</v>
      </c>
      <c r="L32" s="179">
        <v>-0.40126666861914906</v>
      </c>
      <c r="M32" s="54"/>
      <c r="N32" s="54"/>
      <c r="O32" s="54"/>
    </row>
    <row r="33" spans="1:15" ht="12.75">
      <c r="A33" s="180"/>
      <c r="B33" s="198" t="s">
        <v>161</v>
      </c>
      <c r="C33" s="199">
        <v>20.132747068676718</v>
      </c>
      <c r="D33" s="199">
        <v>29.892797319933003</v>
      </c>
      <c r="E33" s="199">
        <v>72.33376079899742</v>
      </c>
      <c r="F33" s="199">
        <v>115.64440488995389</v>
      </c>
      <c r="G33" s="259">
        <v>141.68982864762805</v>
      </c>
      <c r="H33" s="57"/>
      <c r="I33" s="176">
        <v>4.031857278495465</v>
      </c>
      <c r="J33" s="177">
        <v>9.238932831752633</v>
      </c>
      <c r="K33" s="178">
        <v>4.8041205478745574</v>
      </c>
      <c r="L33" s="179">
        <v>2.051972877470143</v>
      </c>
      <c r="M33" s="54"/>
      <c r="N33" s="54"/>
      <c r="O33" s="54"/>
    </row>
    <row r="34" spans="1:15" ht="12.75">
      <c r="A34" s="201" t="s">
        <v>122</v>
      </c>
      <c r="B34" s="184"/>
      <c r="C34" s="202"/>
      <c r="D34" s="203"/>
      <c r="E34" s="203"/>
      <c r="F34" s="203"/>
      <c r="G34" s="204"/>
      <c r="H34" s="57"/>
      <c r="I34" s="176" t="s">
        <v>60</v>
      </c>
      <c r="J34" s="177" t="s">
        <v>60</v>
      </c>
      <c r="K34" s="178" t="s">
        <v>60</v>
      </c>
      <c r="L34" s="179" t="s">
        <v>60</v>
      </c>
      <c r="M34" s="54"/>
      <c r="N34" s="54"/>
      <c r="O34" s="54"/>
    </row>
    <row r="35" spans="1:15" ht="12.75">
      <c r="A35" s="208" t="s">
        <v>167</v>
      </c>
      <c r="B35" s="198" t="s">
        <v>143</v>
      </c>
      <c r="C35" s="199">
        <v>1714.0319426887054</v>
      </c>
      <c r="D35" s="199">
        <v>894.2065160141973</v>
      </c>
      <c r="E35" s="199">
        <v>530.2576005415216</v>
      </c>
      <c r="F35" s="199">
        <v>388.57834229531426</v>
      </c>
      <c r="G35" s="259">
        <v>270.0575691660021</v>
      </c>
      <c r="H35" s="57"/>
      <c r="I35" s="176">
        <v>-6.299503549272001</v>
      </c>
      <c r="J35" s="177">
        <v>-5.091544221233324</v>
      </c>
      <c r="K35" s="178">
        <v>-3.060858581838266</v>
      </c>
      <c r="L35" s="179">
        <v>-3.5731951810188067</v>
      </c>
      <c r="M35" s="54"/>
      <c r="N35" s="54"/>
      <c r="O35" s="54"/>
    </row>
    <row r="36" spans="1:15" ht="12.75">
      <c r="A36" s="197"/>
      <c r="B36" s="198" t="s">
        <v>144</v>
      </c>
      <c r="C36" s="199">
        <v>1370.4010934973949</v>
      </c>
      <c r="D36" s="199">
        <v>1408.072228563189</v>
      </c>
      <c r="E36" s="199">
        <v>1713.6135512428477</v>
      </c>
      <c r="F36" s="199">
        <v>1936.741386117574</v>
      </c>
      <c r="G36" s="259">
        <v>2017.1264207894105</v>
      </c>
      <c r="H36" s="57"/>
      <c r="I36" s="176">
        <v>0.2715489194561993</v>
      </c>
      <c r="J36" s="177">
        <v>1.9832376841879995</v>
      </c>
      <c r="K36" s="178">
        <v>1.231547190521698</v>
      </c>
      <c r="L36" s="179">
        <v>0.4074987446208711</v>
      </c>
      <c r="M36" s="54"/>
      <c r="N36" s="54"/>
      <c r="O36" s="54"/>
    </row>
    <row r="37" spans="1:15" ht="12.75">
      <c r="A37" s="197"/>
      <c r="B37" s="198" t="s">
        <v>156</v>
      </c>
      <c r="C37" s="199">
        <v>1110.330887714987</v>
      </c>
      <c r="D37" s="199">
        <v>1062.0214553554083</v>
      </c>
      <c r="E37" s="199">
        <v>1368.9423780146358</v>
      </c>
      <c r="F37" s="199">
        <v>1490.8456690772255</v>
      </c>
      <c r="G37" s="259">
        <v>1538.9601522167202</v>
      </c>
      <c r="H37" s="57"/>
      <c r="I37" s="176">
        <v>-0.44385148033518895</v>
      </c>
      <c r="J37" s="177">
        <v>2.5711412631808095</v>
      </c>
      <c r="K37" s="178">
        <v>0.8566995177614167</v>
      </c>
      <c r="L37" s="179">
        <v>0.3181393969212243</v>
      </c>
      <c r="M37" s="54"/>
      <c r="N37" s="54"/>
      <c r="O37" s="54"/>
    </row>
    <row r="38" spans="1:15" ht="12.75">
      <c r="A38" s="197"/>
      <c r="B38" s="198" t="s">
        <v>157</v>
      </c>
      <c r="C38" s="199">
        <v>1160.5927707633357</v>
      </c>
      <c r="D38" s="199">
        <v>567.0366907194901</v>
      </c>
      <c r="E38" s="199">
        <v>546.5933364849611</v>
      </c>
      <c r="F38" s="199">
        <v>646.4843624534013</v>
      </c>
      <c r="G38" s="259">
        <v>732.4890169873107</v>
      </c>
      <c r="H38" s="57"/>
      <c r="I38" s="176">
        <v>-6.912122077455496</v>
      </c>
      <c r="J38" s="177">
        <v>-0.3665159776969351</v>
      </c>
      <c r="K38" s="178">
        <v>1.6926042042830547</v>
      </c>
      <c r="L38" s="179">
        <v>1.2568258672717603</v>
      </c>
      <c r="M38" s="54"/>
      <c r="N38" s="54"/>
      <c r="O38" s="54"/>
    </row>
    <row r="39" spans="1:15" ht="12.75">
      <c r="A39" s="197"/>
      <c r="B39" s="198" t="s">
        <v>147</v>
      </c>
      <c r="C39" s="199">
        <v>859.0033500837521</v>
      </c>
      <c r="D39" s="199">
        <v>821.8592964824121</v>
      </c>
      <c r="E39" s="199">
        <v>1046.4297445561137</v>
      </c>
      <c r="F39" s="199">
        <v>1381.5536264656616</v>
      </c>
      <c r="G39" s="259">
        <v>1558.910933835846</v>
      </c>
      <c r="H39" s="57"/>
      <c r="I39" s="176">
        <v>-0.44106059536929143</v>
      </c>
      <c r="J39" s="177">
        <v>2.4451164344850618</v>
      </c>
      <c r="K39" s="178">
        <v>2.8171986956968986</v>
      </c>
      <c r="L39" s="179">
        <v>1.2151109689429562</v>
      </c>
      <c r="M39" s="54"/>
      <c r="N39" s="54"/>
      <c r="O39" s="54"/>
    </row>
    <row r="40" spans="1:15" ht="12.75">
      <c r="A40" s="197"/>
      <c r="B40" s="198" t="s">
        <v>158</v>
      </c>
      <c r="C40" s="199">
        <v>0</v>
      </c>
      <c r="D40" s="199">
        <v>0</v>
      </c>
      <c r="E40" s="199">
        <v>0.9482705192629814</v>
      </c>
      <c r="F40" s="199">
        <v>2.518354271356784</v>
      </c>
      <c r="G40" s="259">
        <v>5.09036850921273</v>
      </c>
      <c r="H40" s="57"/>
      <c r="I40" s="176" t="s">
        <v>60</v>
      </c>
      <c r="J40" s="177" t="s">
        <v>60</v>
      </c>
      <c r="K40" s="178">
        <v>10.260119181062688</v>
      </c>
      <c r="L40" s="179">
        <v>7.290986844465186</v>
      </c>
      <c r="M40" s="54"/>
      <c r="N40" s="54"/>
      <c r="O40" s="54"/>
    </row>
    <row r="41" spans="1:15" ht="12.75">
      <c r="A41" s="197"/>
      <c r="B41" s="198" t="s">
        <v>159</v>
      </c>
      <c r="C41" s="199">
        <v>65.7967456200882</v>
      </c>
      <c r="D41" s="199">
        <v>223.41298689477225</v>
      </c>
      <c r="E41" s="199">
        <v>213.22260465110816</v>
      </c>
      <c r="F41" s="199">
        <v>185.57162420384824</v>
      </c>
      <c r="G41" s="259">
        <v>153.13964188927426</v>
      </c>
      <c r="H41" s="57"/>
      <c r="I41" s="176">
        <v>13.003111070437722</v>
      </c>
      <c r="J41" s="177">
        <v>-0.46576499127941595</v>
      </c>
      <c r="K41" s="178">
        <v>-1.3793563888616966</v>
      </c>
      <c r="L41" s="179">
        <v>-1.9025753897538134</v>
      </c>
      <c r="M41" s="54"/>
      <c r="N41" s="54"/>
      <c r="O41" s="54"/>
    </row>
    <row r="42" spans="1:15" ht="12.75">
      <c r="A42" s="197"/>
      <c r="B42" s="198" t="s">
        <v>160</v>
      </c>
      <c r="C42" s="199">
        <v>11.003924396662217</v>
      </c>
      <c r="D42" s="199">
        <v>16.206377330418476</v>
      </c>
      <c r="E42" s="199">
        <v>16.797726130653267</v>
      </c>
      <c r="F42" s="199">
        <v>24.145418760469017</v>
      </c>
      <c r="G42" s="259">
        <v>39.291390284757114</v>
      </c>
      <c r="H42" s="57"/>
      <c r="I42" s="176">
        <v>3.947448801835818</v>
      </c>
      <c r="J42" s="177">
        <v>0.3590299814940856</v>
      </c>
      <c r="K42" s="178">
        <v>3.695145319194304</v>
      </c>
      <c r="L42" s="179">
        <v>4.989596209437663</v>
      </c>
      <c r="M42" s="54"/>
      <c r="N42" s="54"/>
      <c r="O42" s="54"/>
    </row>
    <row r="43" spans="1:15" ht="13.5" thickBot="1">
      <c r="A43" s="189"/>
      <c r="B43" s="236" t="s">
        <v>161</v>
      </c>
      <c r="C43" s="237">
        <v>0</v>
      </c>
      <c r="D43" s="237">
        <v>1.6331658291457287</v>
      </c>
      <c r="E43" s="237">
        <v>11.220354069850266</v>
      </c>
      <c r="F43" s="237">
        <v>22.855716827563356</v>
      </c>
      <c r="G43" s="260">
        <v>35.19384591305963</v>
      </c>
      <c r="H43" s="57"/>
      <c r="I43" s="265" t="s">
        <v>60</v>
      </c>
      <c r="J43" s="266">
        <v>21.254433717340238</v>
      </c>
      <c r="K43" s="267">
        <v>7.373924920180164</v>
      </c>
      <c r="L43" s="268">
        <v>4.4112242846578775</v>
      </c>
      <c r="M43" s="54"/>
      <c r="N43" s="54"/>
      <c r="O43" s="54"/>
    </row>
    <row r="44" spans="1:15" ht="12.75">
      <c r="A44" s="54"/>
      <c r="H44" s="54"/>
      <c r="I44" s="54"/>
      <c r="J44" s="54"/>
      <c r="K44" s="54"/>
      <c r="L44" s="54"/>
      <c r="M44" s="54"/>
      <c r="N44" s="54"/>
      <c r="O44" s="54"/>
    </row>
    <row r="45" spans="8:15" ht="12.75">
      <c r="H45" s="54"/>
      <c r="I45" s="54"/>
      <c r="J45" s="54"/>
      <c r="K45" s="54"/>
      <c r="L45" s="54"/>
      <c r="M45" s="54"/>
      <c r="N45" s="54"/>
      <c r="O45" s="54"/>
    </row>
    <row r="46" spans="8:15" ht="12.75">
      <c r="H46" s="54"/>
      <c r="I46" s="54"/>
      <c r="J46" s="54"/>
      <c r="K46" s="54"/>
      <c r="L46" s="54"/>
      <c r="M46" s="54"/>
      <c r="N46" s="54"/>
      <c r="O46" s="54"/>
    </row>
    <row r="47" spans="8:15" ht="12.75">
      <c r="H47" s="54"/>
      <c r="I47" s="54"/>
      <c r="J47" s="54"/>
      <c r="K47" s="54"/>
      <c r="L47" s="54"/>
      <c r="M47" s="54"/>
      <c r="N47" s="54"/>
      <c r="O47" s="54"/>
    </row>
    <row r="48" spans="8:15" ht="12.75">
      <c r="H48" s="54"/>
      <c r="I48" s="54"/>
      <c r="J48" s="54"/>
      <c r="K48" s="54"/>
      <c r="L48" s="54"/>
      <c r="M48" s="54"/>
      <c r="N48" s="54"/>
      <c r="O48" s="54"/>
    </row>
    <row r="49" spans="8:15" ht="12.75">
      <c r="H49" s="54"/>
      <c r="I49" s="54"/>
      <c r="J49" s="54"/>
      <c r="K49" s="54"/>
      <c r="L49" s="54"/>
      <c r="M49" s="54"/>
      <c r="N49" s="54"/>
      <c r="O49" s="54"/>
    </row>
    <row r="50" spans="8:15" ht="12.75">
      <c r="H50" s="54"/>
      <c r="I50" s="54"/>
      <c r="J50" s="54"/>
      <c r="K50" s="54"/>
      <c r="L50" s="54"/>
      <c r="M50" s="54"/>
      <c r="N50" s="54"/>
      <c r="O50" s="54"/>
    </row>
    <row r="51" spans="8:15" ht="12.75">
      <c r="H51" s="54"/>
      <c r="I51" s="54"/>
      <c r="J51" s="54"/>
      <c r="K51" s="54"/>
      <c r="L51" s="54"/>
      <c r="M51" s="54"/>
      <c r="N51" s="54"/>
      <c r="O51" s="54"/>
    </row>
    <row r="52" spans="8:15" ht="12.75">
      <c r="H52" s="54"/>
      <c r="I52" s="54"/>
      <c r="J52" s="54"/>
      <c r="K52" s="54"/>
      <c r="L52" s="54"/>
      <c r="M52" s="54"/>
      <c r="N52" s="54"/>
      <c r="O52" s="54"/>
    </row>
    <row r="53" spans="8:15" ht="12.75">
      <c r="H53" s="54"/>
      <c r="I53" s="54"/>
      <c r="J53" s="54"/>
      <c r="K53" s="54"/>
      <c r="L53" s="54"/>
      <c r="M53" s="54"/>
      <c r="N53" s="54"/>
      <c r="O53" s="54"/>
    </row>
    <row r="54" spans="8:15" ht="12.75">
      <c r="H54" s="54"/>
      <c r="I54" s="54"/>
      <c r="J54" s="54"/>
      <c r="K54" s="54"/>
      <c r="L54" s="54"/>
      <c r="M54" s="54"/>
      <c r="N54" s="54"/>
      <c r="O54" s="54"/>
    </row>
    <row r="55" spans="8:15" ht="12.75">
      <c r="H55" s="54"/>
      <c r="I55" s="54"/>
      <c r="J55" s="54"/>
      <c r="K55" s="54"/>
      <c r="L55" s="54"/>
      <c r="M55" s="54"/>
      <c r="N55" s="54"/>
      <c r="O55" s="54"/>
    </row>
    <row r="56" spans="8:15" ht="12.75">
      <c r="H56" s="54"/>
      <c r="I56" s="54"/>
      <c r="J56" s="54"/>
      <c r="K56" s="54"/>
      <c r="L56" s="54"/>
      <c r="M56" s="54"/>
      <c r="N56" s="54"/>
      <c r="O56" s="54"/>
    </row>
    <row r="57" spans="8:15" ht="12.75">
      <c r="H57" s="54"/>
      <c r="I57" s="54"/>
      <c r="J57" s="54"/>
      <c r="K57" s="54"/>
      <c r="L57" s="54"/>
      <c r="M57" s="54"/>
      <c r="N57" s="54"/>
      <c r="O57" s="54"/>
    </row>
    <row r="58" spans="8:15" ht="12.75">
      <c r="H58" s="54"/>
      <c r="I58" s="54"/>
      <c r="J58" s="54"/>
      <c r="K58" s="54"/>
      <c r="L58" s="54"/>
      <c r="M58" s="54"/>
      <c r="N58" s="54"/>
      <c r="O58" s="54"/>
    </row>
    <row r="59" spans="8:15" ht="12.75">
      <c r="H59" s="54"/>
      <c r="I59" s="54"/>
      <c r="J59" s="54"/>
      <c r="K59" s="54"/>
      <c r="L59" s="54"/>
      <c r="M59" s="54"/>
      <c r="N59" s="54"/>
      <c r="O59" s="54"/>
    </row>
    <row r="60" spans="8:15" ht="12.75">
      <c r="H60" s="54"/>
      <c r="I60" s="54"/>
      <c r="J60" s="54"/>
      <c r="K60" s="54"/>
      <c r="L60" s="54"/>
      <c r="M60" s="54"/>
      <c r="N60" s="54"/>
      <c r="O60" s="54"/>
    </row>
    <row r="61" spans="8:15" ht="12.75">
      <c r="H61" s="54"/>
      <c r="I61" s="54"/>
      <c r="J61" s="54"/>
      <c r="K61" s="54"/>
      <c r="L61" s="54"/>
      <c r="M61" s="54"/>
      <c r="N61" s="54"/>
      <c r="O61" s="54"/>
    </row>
    <row r="62" spans="8:15" ht="12.75">
      <c r="H62" s="54"/>
      <c r="I62" s="54"/>
      <c r="J62" s="54"/>
      <c r="K62" s="54"/>
      <c r="L62" s="54"/>
      <c r="M62" s="54"/>
      <c r="N62" s="54"/>
      <c r="O62" s="54"/>
    </row>
    <row r="63" spans="8:15" ht="12.75">
      <c r="H63" s="54"/>
      <c r="I63" s="54"/>
      <c r="J63" s="54"/>
      <c r="K63" s="54"/>
      <c r="L63" s="54"/>
      <c r="M63" s="54"/>
      <c r="N63" s="54"/>
      <c r="O63" s="54"/>
    </row>
    <row r="64" spans="8:15" ht="12.75">
      <c r="H64" s="54"/>
      <c r="I64" s="54"/>
      <c r="J64" s="54"/>
      <c r="K64" s="54"/>
      <c r="L64" s="54"/>
      <c r="M64" s="54"/>
      <c r="N64" s="54"/>
      <c r="O64" s="54"/>
    </row>
    <row r="65" spans="8:15" ht="12.75">
      <c r="H65" s="54"/>
      <c r="I65" s="54"/>
      <c r="J65" s="54"/>
      <c r="K65" s="54"/>
      <c r="L65" s="54"/>
      <c r="M65" s="54"/>
      <c r="N65" s="54"/>
      <c r="O65" s="54"/>
    </row>
    <row r="66" spans="8:15" ht="12.75">
      <c r="H66" s="54"/>
      <c r="I66" s="54"/>
      <c r="J66" s="54"/>
      <c r="K66" s="54"/>
      <c r="L66" s="54"/>
      <c r="M66" s="54"/>
      <c r="N66" s="54"/>
      <c r="O66" s="54"/>
    </row>
    <row r="67" spans="8:15" ht="12.75">
      <c r="H67" s="54"/>
      <c r="I67" s="54"/>
      <c r="J67" s="54"/>
      <c r="K67" s="54"/>
      <c r="L67" s="54"/>
      <c r="M67" s="54"/>
      <c r="N67" s="54"/>
      <c r="O67" s="54"/>
    </row>
    <row r="68" spans="8:15" ht="12.75">
      <c r="H68" s="54"/>
      <c r="I68" s="54"/>
      <c r="J68" s="54"/>
      <c r="K68" s="54"/>
      <c r="L68" s="54"/>
      <c r="M68" s="54"/>
      <c r="N68" s="54"/>
      <c r="O68" s="54"/>
    </row>
    <row r="69" spans="8:15" ht="12.75">
      <c r="H69" s="54"/>
      <c r="I69" s="54"/>
      <c r="J69" s="54"/>
      <c r="K69" s="54"/>
      <c r="L69" s="54"/>
      <c r="M69" s="54"/>
      <c r="N69" s="54"/>
      <c r="O69" s="54"/>
    </row>
    <row r="70" spans="8:15" ht="12.75">
      <c r="H70" s="54"/>
      <c r="I70" s="54"/>
      <c r="J70" s="54"/>
      <c r="K70" s="54"/>
      <c r="L70" s="54"/>
      <c r="M70" s="54"/>
      <c r="N70" s="54"/>
      <c r="O70" s="54"/>
    </row>
    <row r="71" spans="1:7" s="57" customFormat="1" ht="12.75">
      <c r="A71"/>
      <c r="B71"/>
      <c r="C71"/>
      <c r="D71"/>
      <c r="E71"/>
      <c r="F71"/>
      <c r="G71"/>
    </row>
    <row r="72" spans="1:7" s="57" customFormat="1" ht="12.75">
      <c r="A72"/>
      <c r="B72"/>
      <c r="C72"/>
      <c r="D72"/>
      <c r="E72"/>
      <c r="F72"/>
      <c r="G72"/>
    </row>
    <row r="73" spans="1:7" s="57" customFormat="1" ht="12.75">
      <c r="A73"/>
      <c r="B73"/>
      <c r="C73"/>
      <c r="D73"/>
      <c r="E73"/>
      <c r="F73"/>
      <c r="G73"/>
    </row>
    <row r="74" spans="1:7" s="57" customFormat="1" ht="12.75">
      <c r="A74"/>
      <c r="B74"/>
      <c r="C74"/>
      <c r="D74"/>
      <c r="E74"/>
      <c r="F74"/>
      <c r="G74"/>
    </row>
    <row r="75" spans="1:7" s="57" customFormat="1" ht="12.75">
      <c r="A75"/>
      <c r="B75"/>
      <c r="C75"/>
      <c r="D75"/>
      <c r="E75"/>
      <c r="F75"/>
      <c r="G75"/>
    </row>
    <row r="76" spans="1:7" s="57" customFormat="1" ht="12.75">
      <c r="A76"/>
      <c r="B76"/>
      <c r="C76"/>
      <c r="D76"/>
      <c r="E76"/>
      <c r="F76"/>
      <c r="G76"/>
    </row>
    <row r="77" spans="1:7" s="57" customFormat="1" ht="12.75">
      <c r="A77"/>
      <c r="B77"/>
      <c r="C77"/>
      <c r="D77"/>
      <c r="E77"/>
      <c r="F77"/>
      <c r="G77"/>
    </row>
    <row r="78" spans="1:7" s="57" customFormat="1" ht="12.75">
      <c r="A78"/>
      <c r="B78"/>
      <c r="C78"/>
      <c r="D78"/>
      <c r="E78"/>
      <c r="F78"/>
      <c r="G78"/>
    </row>
    <row r="79" spans="1:7" s="57" customFormat="1" ht="12.75">
      <c r="A79"/>
      <c r="B79"/>
      <c r="C79"/>
      <c r="D79"/>
      <c r="E79"/>
      <c r="F79"/>
      <c r="G79"/>
    </row>
    <row r="80" spans="1:7" s="57" customFormat="1" ht="12.75">
      <c r="A80"/>
      <c r="B80"/>
      <c r="C80"/>
      <c r="D80"/>
      <c r="E80"/>
      <c r="F80"/>
      <c r="G80"/>
    </row>
    <row r="81" spans="1:7" s="57" customFormat="1" ht="12.75">
      <c r="A81"/>
      <c r="B81"/>
      <c r="C81"/>
      <c r="D81"/>
      <c r="E81"/>
      <c r="F81"/>
      <c r="G81"/>
    </row>
    <row r="82" spans="1:7" s="57" customFormat="1" ht="12.75">
      <c r="A82"/>
      <c r="B82"/>
      <c r="C82"/>
      <c r="D82"/>
      <c r="E82"/>
      <c r="F82"/>
      <c r="G82"/>
    </row>
    <row r="83" spans="1:7" s="57" customFormat="1" ht="12.75">
      <c r="A83"/>
      <c r="B83"/>
      <c r="C83"/>
      <c r="D83"/>
      <c r="E83"/>
      <c r="F83"/>
      <c r="G83"/>
    </row>
    <row r="84" spans="1:7" s="57" customFormat="1" ht="12.75">
      <c r="A84"/>
      <c r="B84"/>
      <c r="C84"/>
      <c r="D84"/>
      <c r="E84"/>
      <c r="F84"/>
      <c r="G84"/>
    </row>
    <row r="85" spans="1:7" s="57" customFormat="1" ht="12.75">
      <c r="A85"/>
      <c r="B85"/>
      <c r="C85"/>
      <c r="D85"/>
      <c r="E85"/>
      <c r="F85"/>
      <c r="G85"/>
    </row>
    <row r="86" spans="1:7" s="57" customFormat="1" ht="12.75">
      <c r="A86"/>
      <c r="B86"/>
      <c r="C86"/>
      <c r="D86"/>
      <c r="E86"/>
      <c r="F86"/>
      <c r="G86"/>
    </row>
    <row r="87" spans="1:7" s="57" customFormat="1" ht="12.75">
      <c r="A87"/>
      <c r="B87"/>
      <c r="C87"/>
      <c r="D87"/>
      <c r="E87"/>
      <c r="F87"/>
      <c r="G87"/>
    </row>
    <row r="88" spans="1:7" s="57" customFormat="1" ht="12.75">
      <c r="A88"/>
      <c r="B88"/>
      <c r="C88"/>
      <c r="D88"/>
      <c r="E88"/>
      <c r="F88"/>
      <c r="G88"/>
    </row>
    <row r="89" spans="1:7" s="57" customFormat="1" ht="12.75">
      <c r="A89"/>
      <c r="B89"/>
      <c r="C89"/>
      <c r="D89"/>
      <c r="E89"/>
      <c r="F89"/>
      <c r="G89"/>
    </row>
    <row r="90" spans="1:7" s="57" customFormat="1" ht="12.75">
      <c r="A90"/>
      <c r="B90"/>
      <c r="C90"/>
      <c r="D90"/>
      <c r="E90"/>
      <c r="F90"/>
      <c r="G90"/>
    </row>
    <row r="91" spans="1:7" s="57" customFormat="1" ht="12.75">
      <c r="A91"/>
      <c r="B91"/>
      <c r="C91"/>
      <c r="D91"/>
      <c r="E91"/>
      <c r="F91"/>
      <c r="G91"/>
    </row>
    <row r="92" spans="1:7" s="57" customFormat="1" ht="12.75">
      <c r="A92"/>
      <c r="B92"/>
      <c r="C92"/>
      <c r="D92"/>
      <c r="E92"/>
      <c r="F92"/>
      <c r="G92"/>
    </row>
    <row r="93" spans="1:7" s="57" customFormat="1" ht="12.75">
      <c r="A93"/>
      <c r="B93"/>
      <c r="C93"/>
      <c r="D93"/>
      <c r="E93"/>
      <c r="F93"/>
      <c r="G93"/>
    </row>
    <row r="94" spans="3:15" ht="12.75">
      <c r="C94" s="207"/>
      <c r="D94" s="207"/>
      <c r="E94" s="207"/>
      <c r="F94" s="207"/>
      <c r="G94" s="207"/>
      <c r="H94" s="54"/>
      <c r="I94" s="54"/>
      <c r="J94" s="54"/>
      <c r="K94" s="54"/>
      <c r="L94" s="54"/>
      <c r="M94" s="54"/>
      <c r="N94" s="54"/>
      <c r="O94" s="54"/>
    </row>
    <row r="95" spans="3:15" ht="12.75">
      <c r="C95" s="207"/>
      <c r="D95" s="207"/>
      <c r="E95" s="207"/>
      <c r="F95" s="207"/>
      <c r="G95" s="207"/>
      <c r="H95" s="54"/>
      <c r="I95" s="54"/>
      <c r="J95" s="54"/>
      <c r="K95" s="54"/>
      <c r="L95" s="54"/>
      <c r="M95" s="54"/>
      <c r="N95" s="54"/>
      <c r="O95" s="54"/>
    </row>
    <row r="96" spans="3:15" ht="12.75">
      <c r="C96" s="207"/>
      <c r="D96" s="207"/>
      <c r="E96" s="207"/>
      <c r="F96" s="207"/>
      <c r="G96" s="207"/>
      <c r="H96" s="54"/>
      <c r="I96" s="54"/>
      <c r="J96" s="54"/>
      <c r="K96" s="54"/>
      <c r="L96" s="54"/>
      <c r="M96" s="54"/>
      <c r="N96" s="54"/>
      <c r="O96" s="54"/>
    </row>
    <row r="97" spans="3:15" ht="12.75">
      <c r="C97" s="207"/>
      <c r="D97" s="207"/>
      <c r="E97" s="207"/>
      <c r="F97" s="207"/>
      <c r="G97" s="207"/>
      <c r="H97" s="54"/>
      <c r="I97" s="54"/>
      <c r="J97" s="54"/>
      <c r="K97" s="54"/>
      <c r="L97" s="54"/>
      <c r="M97" s="54"/>
      <c r="N97" s="54"/>
      <c r="O97" s="54"/>
    </row>
    <row r="98" spans="3:15" ht="12.75">
      <c r="C98" s="207"/>
      <c r="D98" s="207"/>
      <c r="E98" s="207"/>
      <c r="F98" s="207"/>
      <c r="G98" s="207"/>
      <c r="H98" s="54"/>
      <c r="I98" s="54"/>
      <c r="J98" s="54"/>
      <c r="K98" s="54"/>
      <c r="L98" s="54"/>
      <c r="M98" s="54"/>
      <c r="N98" s="54"/>
      <c r="O98" s="54"/>
    </row>
    <row r="99" spans="3:15" ht="12.75">
      <c r="C99" s="207"/>
      <c r="D99" s="207"/>
      <c r="E99" s="207"/>
      <c r="F99" s="207"/>
      <c r="G99" s="207"/>
      <c r="H99" s="54"/>
      <c r="I99" s="54"/>
      <c r="J99" s="54"/>
      <c r="K99" s="54"/>
      <c r="L99" s="54"/>
      <c r="M99" s="54"/>
      <c r="N99" s="54"/>
      <c r="O99" s="54"/>
    </row>
    <row r="100" spans="3:15" ht="12.75">
      <c r="C100" s="207"/>
      <c r="D100" s="207"/>
      <c r="E100" s="207"/>
      <c r="F100" s="207"/>
      <c r="G100" s="207"/>
      <c r="H100" s="54"/>
      <c r="I100" s="54"/>
      <c r="J100" s="54"/>
      <c r="K100" s="54"/>
      <c r="L100" s="54"/>
      <c r="M100" s="54"/>
      <c r="N100" s="54"/>
      <c r="O100" s="54"/>
    </row>
    <row r="101" spans="3:15" ht="12.75">
      <c r="C101" s="207"/>
      <c r="D101" s="207"/>
      <c r="E101" s="207"/>
      <c r="F101" s="207"/>
      <c r="G101" s="207"/>
      <c r="H101" s="54"/>
      <c r="I101" s="54"/>
      <c r="J101" s="54"/>
      <c r="K101" s="54"/>
      <c r="L101" s="54"/>
      <c r="M101" s="54"/>
      <c r="N101" s="54"/>
      <c r="O101" s="54"/>
    </row>
    <row r="102" spans="3:15" ht="12.75">
      <c r="C102" s="207"/>
      <c r="D102" s="207"/>
      <c r="E102" s="207"/>
      <c r="F102" s="207"/>
      <c r="G102" s="207"/>
      <c r="H102" s="54"/>
      <c r="I102" s="54"/>
      <c r="J102" s="54"/>
      <c r="K102" s="54"/>
      <c r="L102" s="54"/>
      <c r="M102" s="54"/>
      <c r="N102" s="54"/>
      <c r="O102" s="54"/>
    </row>
    <row r="103" spans="3:15" ht="12.75">
      <c r="C103" s="207"/>
      <c r="D103" s="207"/>
      <c r="E103" s="207"/>
      <c r="F103" s="207"/>
      <c r="G103" s="207"/>
      <c r="H103" s="54"/>
      <c r="I103" s="54"/>
      <c r="J103" s="54"/>
      <c r="K103" s="54"/>
      <c r="L103" s="54"/>
      <c r="M103" s="54"/>
      <c r="N103" s="54"/>
      <c r="O103" s="54"/>
    </row>
    <row r="104" spans="3:15" ht="12.75">
      <c r="C104" s="207"/>
      <c r="D104" s="207"/>
      <c r="E104" s="207"/>
      <c r="F104" s="207"/>
      <c r="G104" s="207"/>
      <c r="H104" s="54"/>
      <c r="I104" s="54"/>
      <c r="J104" s="54"/>
      <c r="K104" s="54"/>
      <c r="L104" s="54"/>
      <c r="M104" s="54"/>
      <c r="N104" s="54"/>
      <c r="O104" s="54"/>
    </row>
    <row r="105" spans="3:15" ht="12.75">
      <c r="C105" s="207"/>
      <c r="D105" s="207"/>
      <c r="E105" s="207"/>
      <c r="F105" s="207"/>
      <c r="G105" s="207"/>
      <c r="H105" s="54"/>
      <c r="I105" s="54"/>
      <c r="J105" s="54"/>
      <c r="K105" s="54"/>
      <c r="L105" s="54"/>
      <c r="M105" s="54"/>
      <c r="N105" s="54"/>
      <c r="O105" s="54"/>
    </row>
    <row r="106" spans="3:15" ht="12.75">
      <c r="C106" s="207"/>
      <c r="D106" s="207"/>
      <c r="E106" s="207"/>
      <c r="F106" s="207"/>
      <c r="G106" s="207"/>
      <c r="H106" s="54"/>
      <c r="I106" s="54"/>
      <c r="J106" s="54"/>
      <c r="K106" s="54"/>
      <c r="L106" s="54"/>
      <c r="M106" s="54"/>
      <c r="N106" s="54"/>
      <c r="O106" s="54"/>
    </row>
    <row r="107" spans="3:15" ht="12.75">
      <c r="C107" s="207"/>
      <c r="D107" s="207"/>
      <c r="E107" s="207"/>
      <c r="F107" s="207"/>
      <c r="G107" s="207"/>
      <c r="H107" s="54"/>
      <c r="I107" s="54"/>
      <c r="J107" s="54"/>
      <c r="K107" s="54"/>
      <c r="L107" s="54"/>
      <c r="M107" s="54"/>
      <c r="N107" s="54"/>
      <c r="O107" s="54"/>
    </row>
    <row r="108" spans="3:15" ht="12.75">
      <c r="C108" s="57"/>
      <c r="D108" s="57"/>
      <c r="E108" s="57"/>
      <c r="F108" s="57"/>
      <c r="G108" s="57"/>
      <c r="H108" s="54"/>
      <c r="I108" s="54"/>
      <c r="J108" s="54"/>
      <c r="K108" s="54"/>
      <c r="L108" s="54"/>
      <c r="M108" s="54"/>
      <c r="N108" s="54"/>
      <c r="O108" s="54"/>
    </row>
    <row r="109" spans="3:15" ht="12.75">
      <c r="C109" s="57"/>
      <c r="D109" s="57"/>
      <c r="E109" s="57"/>
      <c r="F109" s="57"/>
      <c r="G109" s="57"/>
      <c r="H109" s="54"/>
      <c r="I109" s="54"/>
      <c r="J109" s="54"/>
      <c r="K109" s="54"/>
      <c r="L109" s="54"/>
      <c r="M109" s="54"/>
      <c r="N109" s="54"/>
      <c r="O109" s="54"/>
    </row>
    <row r="110" spans="3:15" ht="12.75">
      <c r="C110" s="57"/>
      <c r="D110" s="57"/>
      <c r="E110" s="57"/>
      <c r="F110" s="57"/>
      <c r="G110" s="57"/>
      <c r="H110" s="54"/>
      <c r="I110" s="54"/>
      <c r="J110" s="54"/>
      <c r="K110" s="54"/>
      <c r="L110" s="54"/>
      <c r="M110" s="54"/>
      <c r="N110" s="54"/>
      <c r="O110" s="54"/>
    </row>
    <row r="111" spans="3:15" ht="12.75"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</row>
    <row r="112" spans="3:15" ht="12.75"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</row>
    <row r="113" spans="3:15" ht="12.75"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</row>
    <row r="114" spans="3:15" ht="12.75"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</row>
    <row r="115" spans="3:15" ht="12.75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</row>
    <row r="116" spans="3:15" ht="12.75"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</row>
    <row r="117" spans="3:15" ht="12.75"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</row>
    <row r="118" spans="3:15" ht="12.75"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</row>
    <row r="119" spans="3:15" ht="12.75"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</row>
    <row r="120" spans="3:15" ht="12.75"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</row>
    <row r="121" spans="3:15" ht="12.75"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</row>
    <row r="122" spans="3:15" ht="12.75"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</row>
    <row r="123" spans="8:15" ht="12.75">
      <c r="H123" s="54"/>
      <c r="I123" s="54"/>
      <c r="J123" s="54"/>
      <c r="K123" s="54"/>
      <c r="L123" s="54"/>
      <c r="M123" s="54"/>
      <c r="N123" s="54"/>
      <c r="O123" s="54"/>
    </row>
    <row r="124" spans="8:15" ht="12.75">
      <c r="H124" s="54"/>
      <c r="I124" s="54"/>
      <c r="J124" s="54"/>
      <c r="K124" s="54"/>
      <c r="L124" s="54"/>
      <c r="M124" s="54"/>
      <c r="N124" s="54"/>
      <c r="O124" s="54"/>
    </row>
    <row r="125" spans="8:15" ht="12.75">
      <c r="H125" s="54"/>
      <c r="I125" s="54"/>
      <c r="J125" s="54"/>
      <c r="K125" s="54"/>
      <c r="L125" s="54"/>
      <c r="M125" s="54"/>
      <c r="N125" s="54"/>
      <c r="O125" s="54"/>
    </row>
    <row r="126" spans="8:15" ht="12.75">
      <c r="H126" s="54"/>
      <c r="I126" s="54"/>
      <c r="J126" s="54"/>
      <c r="K126" s="54"/>
      <c r="L126" s="54"/>
      <c r="M126" s="54"/>
      <c r="N126" s="54"/>
      <c r="O126" s="54"/>
    </row>
    <row r="127" spans="8:15" ht="12.75">
      <c r="H127" s="54"/>
      <c r="I127" s="54"/>
      <c r="J127" s="54"/>
      <c r="K127" s="54"/>
      <c r="L127" s="54"/>
      <c r="M127" s="54"/>
      <c r="N127" s="54"/>
      <c r="O127" s="54"/>
    </row>
    <row r="128" spans="8:15" ht="12.75">
      <c r="H128" s="54"/>
      <c r="I128" s="54"/>
      <c r="J128" s="54"/>
      <c r="K128" s="54"/>
      <c r="L128" s="54"/>
      <c r="M128" s="54"/>
      <c r="N128" s="54"/>
      <c r="O128" s="54"/>
    </row>
    <row r="129" spans="8:15" ht="12.75">
      <c r="H129" s="54"/>
      <c r="I129" s="54"/>
      <c r="J129" s="54"/>
      <c r="K129" s="54"/>
      <c r="L129" s="54"/>
      <c r="M129" s="54"/>
      <c r="N129" s="54"/>
      <c r="O129" s="54"/>
    </row>
    <row r="130" spans="8:15" ht="12.75">
      <c r="H130" s="54"/>
      <c r="I130" s="54"/>
      <c r="J130" s="54"/>
      <c r="K130" s="54"/>
      <c r="L130" s="54"/>
      <c r="M130" s="54"/>
      <c r="N130" s="54"/>
      <c r="O130" s="54"/>
    </row>
    <row r="131" spans="8:15" ht="12.75">
      <c r="H131" s="54"/>
      <c r="I131" s="54"/>
      <c r="J131" s="54"/>
      <c r="K131" s="54"/>
      <c r="L131" s="54"/>
      <c r="M131" s="54"/>
      <c r="N131" s="54"/>
      <c r="O131" s="54"/>
    </row>
    <row r="132" spans="8:15" ht="12.75">
      <c r="H132" s="54"/>
      <c r="I132" s="54"/>
      <c r="J132" s="54"/>
      <c r="K132" s="54"/>
      <c r="L132" s="54"/>
      <c r="M132" s="54"/>
      <c r="N132" s="54"/>
      <c r="O132" s="54"/>
    </row>
    <row r="133" spans="8:15" ht="12.75">
      <c r="H133" s="54"/>
      <c r="I133" s="54"/>
      <c r="J133" s="54"/>
      <c r="K133" s="54"/>
      <c r="L133" s="54"/>
      <c r="M133" s="54"/>
      <c r="N133" s="54"/>
      <c r="O133" s="54"/>
    </row>
    <row r="134" spans="8:15" ht="12.75">
      <c r="H134" s="54"/>
      <c r="I134" s="54"/>
      <c r="J134" s="54"/>
      <c r="K134" s="54"/>
      <c r="L134" s="54"/>
      <c r="M134" s="54"/>
      <c r="N134" s="54"/>
      <c r="O134" s="54"/>
    </row>
    <row r="135" spans="8:15" ht="12.75">
      <c r="H135" s="54"/>
      <c r="I135" s="54"/>
      <c r="J135" s="54"/>
      <c r="K135" s="54"/>
      <c r="L135" s="54"/>
      <c r="M135" s="54"/>
      <c r="N135" s="54"/>
      <c r="O135" s="54"/>
    </row>
    <row r="136" spans="8:15" ht="12.75">
      <c r="H136" s="54"/>
      <c r="I136" s="54"/>
      <c r="J136" s="54"/>
      <c r="K136" s="54"/>
      <c r="L136" s="54"/>
      <c r="M136" s="54"/>
      <c r="N136" s="54"/>
      <c r="O136" s="54"/>
    </row>
    <row r="137" spans="8:15" ht="12.75">
      <c r="H137" s="54"/>
      <c r="I137" s="54"/>
      <c r="J137" s="54"/>
      <c r="K137" s="54"/>
      <c r="L137" s="54"/>
      <c r="M137" s="54"/>
      <c r="N137" s="54"/>
      <c r="O137" s="54"/>
    </row>
    <row r="138" spans="8:15" ht="12.75">
      <c r="H138" s="54"/>
      <c r="I138" s="54"/>
      <c r="J138" s="54"/>
      <c r="K138" s="54"/>
      <c r="L138" s="54"/>
      <c r="M138" s="54"/>
      <c r="N138" s="54"/>
      <c r="O138" s="54"/>
    </row>
    <row r="139" spans="8:15" ht="12.75">
      <c r="H139" s="54"/>
      <c r="I139" s="54"/>
      <c r="J139" s="54"/>
      <c r="K139" s="54"/>
      <c r="L139" s="54"/>
      <c r="M139" s="54"/>
      <c r="N139" s="54"/>
      <c r="O139" s="54"/>
    </row>
    <row r="140" spans="8:15" ht="12.75">
      <c r="H140" s="54"/>
      <c r="I140" s="54"/>
      <c r="J140" s="54"/>
      <c r="K140" s="54"/>
      <c r="L140" s="54"/>
      <c r="M140" s="54"/>
      <c r="N140" s="54"/>
      <c r="O140" s="54"/>
    </row>
    <row r="141" spans="8:15" ht="12.75">
      <c r="H141" s="54"/>
      <c r="I141" s="54"/>
      <c r="J141" s="54"/>
      <c r="K141" s="54"/>
      <c r="L141" s="54"/>
      <c r="M141" s="54"/>
      <c r="N141" s="54"/>
      <c r="O141" s="54"/>
    </row>
    <row r="142" spans="8:15" ht="12.75">
      <c r="H142" s="54"/>
      <c r="I142" s="54"/>
      <c r="J142" s="54"/>
      <c r="K142" s="54"/>
      <c r="L142" s="54"/>
      <c r="M142" s="54"/>
      <c r="N142" s="54"/>
      <c r="O142" s="54"/>
    </row>
    <row r="143" spans="8:15" ht="12.75">
      <c r="H143" s="54"/>
      <c r="I143" s="54"/>
      <c r="J143" s="54"/>
      <c r="K143" s="54"/>
      <c r="L143" s="54"/>
      <c r="M143" s="54"/>
      <c r="N143" s="54"/>
      <c r="O143" s="54"/>
    </row>
    <row r="144" spans="8:15" ht="12.75">
      <c r="H144" s="54"/>
      <c r="I144" s="54"/>
      <c r="J144" s="54"/>
      <c r="K144" s="54"/>
      <c r="L144" s="54"/>
      <c r="M144" s="54"/>
      <c r="N144" s="54"/>
      <c r="O144" s="54"/>
    </row>
    <row r="145" spans="8:15" ht="12.75">
      <c r="H145" s="54"/>
      <c r="I145" s="54"/>
      <c r="J145" s="54"/>
      <c r="K145" s="54"/>
      <c r="L145" s="54"/>
      <c r="M145" s="54"/>
      <c r="N145" s="54"/>
      <c r="O145" s="54"/>
    </row>
    <row r="146" spans="8:15" ht="12.75">
      <c r="H146" s="54"/>
      <c r="I146" s="54"/>
      <c r="J146" s="54"/>
      <c r="K146" s="54"/>
      <c r="L146" s="54"/>
      <c r="M146" s="54"/>
      <c r="N146" s="54"/>
      <c r="O146" s="54"/>
    </row>
    <row r="147" spans="8:15" ht="12.75">
      <c r="H147" s="54"/>
      <c r="I147" s="54"/>
      <c r="J147" s="54"/>
      <c r="K147" s="54"/>
      <c r="L147" s="54"/>
      <c r="M147" s="54"/>
      <c r="N147" s="54"/>
      <c r="O147" s="54"/>
    </row>
    <row r="148" spans="8:15" ht="12.75">
      <c r="H148" s="54"/>
      <c r="I148" s="54"/>
      <c r="J148" s="54"/>
      <c r="K148" s="54"/>
      <c r="L148" s="54"/>
      <c r="M148" s="54"/>
      <c r="N148" s="54"/>
      <c r="O148" s="54"/>
    </row>
    <row r="149" spans="8:15" ht="12.75">
      <c r="H149" s="54"/>
      <c r="I149" s="54"/>
      <c r="J149" s="54"/>
      <c r="K149" s="54"/>
      <c r="L149" s="54"/>
      <c r="M149" s="54"/>
      <c r="N149" s="54"/>
      <c r="O149" s="54"/>
    </row>
    <row r="150" spans="8:15" ht="12.75">
      <c r="H150" s="54"/>
      <c r="I150" s="54"/>
      <c r="J150" s="54"/>
      <c r="K150" s="54"/>
      <c r="L150" s="54"/>
      <c r="M150" s="54"/>
      <c r="N150" s="54"/>
      <c r="O150" s="54"/>
    </row>
    <row r="151" spans="8:15" ht="12.75">
      <c r="H151" s="54"/>
      <c r="I151" s="54"/>
      <c r="J151" s="54"/>
      <c r="K151" s="54"/>
      <c r="L151" s="54"/>
      <c r="M151" s="54"/>
      <c r="N151" s="54"/>
      <c r="O151" s="54"/>
    </row>
    <row r="152" spans="8:15" ht="12.75">
      <c r="H152" s="54"/>
      <c r="I152" s="54"/>
      <c r="J152" s="54"/>
      <c r="K152" s="54"/>
      <c r="L152" s="54"/>
      <c r="M152" s="54"/>
      <c r="N152" s="54"/>
      <c r="O152" s="54"/>
    </row>
    <row r="153" spans="8:15" ht="12.75">
      <c r="H153" s="54"/>
      <c r="I153" s="54"/>
      <c r="J153" s="54"/>
      <c r="K153" s="54"/>
      <c r="L153" s="54"/>
      <c r="M153" s="54"/>
      <c r="N153" s="54"/>
      <c r="O153" s="54"/>
    </row>
    <row r="154" spans="8:15" ht="12.75">
      <c r="H154" s="54"/>
      <c r="I154" s="54"/>
      <c r="J154" s="54"/>
      <c r="K154" s="54"/>
      <c r="L154" s="54"/>
      <c r="M154" s="54"/>
      <c r="N154" s="54"/>
      <c r="O154" s="54"/>
    </row>
    <row r="155" spans="8:15" ht="12.75">
      <c r="H155" s="54"/>
      <c r="I155" s="54"/>
      <c r="J155" s="54"/>
      <c r="K155" s="54"/>
      <c r="L155" s="54"/>
      <c r="M155" s="54"/>
      <c r="N155" s="54"/>
      <c r="O155" s="54"/>
    </row>
    <row r="156" spans="8:15" ht="12.75">
      <c r="H156" s="54"/>
      <c r="I156" s="54"/>
      <c r="J156" s="54"/>
      <c r="K156" s="54"/>
      <c r="L156" s="54"/>
      <c r="M156" s="54"/>
      <c r="N156" s="54"/>
      <c r="O156" s="54"/>
    </row>
    <row r="157" spans="8:15" ht="12.75">
      <c r="H157" s="54"/>
      <c r="I157" s="54"/>
      <c r="J157" s="54"/>
      <c r="K157" s="54"/>
      <c r="L157" s="54"/>
      <c r="M157" s="54"/>
      <c r="N157" s="54"/>
      <c r="O157" s="54"/>
    </row>
    <row r="158" spans="8:15" ht="12.75">
      <c r="H158" s="54"/>
      <c r="I158" s="54"/>
      <c r="J158" s="54"/>
      <c r="K158" s="54"/>
      <c r="L158" s="54"/>
      <c r="M158" s="54"/>
      <c r="N158" s="54"/>
      <c r="O158" s="54"/>
    </row>
    <row r="159" spans="8:15" ht="12.75">
      <c r="H159" s="54"/>
      <c r="I159" s="54"/>
      <c r="J159" s="54"/>
      <c r="K159" s="54"/>
      <c r="L159" s="54"/>
      <c r="M159" s="54"/>
      <c r="N159" s="54"/>
      <c r="O159" s="54"/>
    </row>
    <row r="160" spans="8:15" ht="12.75">
      <c r="H160" s="54"/>
      <c r="I160" s="54"/>
      <c r="J160" s="54"/>
      <c r="K160" s="54"/>
      <c r="L160" s="54"/>
      <c r="M160" s="54"/>
      <c r="N160" s="54"/>
      <c r="O160" s="54"/>
    </row>
    <row r="161" spans="8:15" ht="12.75">
      <c r="H161" s="54"/>
      <c r="I161" s="54"/>
      <c r="J161" s="54"/>
      <c r="K161" s="54"/>
      <c r="L161" s="54"/>
      <c r="M161" s="54"/>
      <c r="N161" s="54"/>
      <c r="O161" s="54"/>
    </row>
    <row r="162" spans="8:15" ht="12.75">
      <c r="H162" s="54"/>
      <c r="I162" s="54"/>
      <c r="J162" s="54"/>
      <c r="K162" s="54"/>
      <c r="L162" s="54"/>
      <c r="M162" s="54"/>
      <c r="N162" s="54"/>
      <c r="O162" s="54"/>
    </row>
    <row r="163" spans="8:15" ht="12.75">
      <c r="H163" s="54"/>
      <c r="I163" s="54"/>
      <c r="J163" s="54"/>
      <c r="K163" s="54"/>
      <c r="L163" s="54"/>
      <c r="M163" s="54"/>
      <c r="N163" s="54"/>
      <c r="O163" s="54"/>
    </row>
    <row r="164" spans="8:15" ht="12.75">
      <c r="H164" s="54"/>
      <c r="I164" s="54"/>
      <c r="J164" s="54"/>
      <c r="K164" s="54"/>
      <c r="L164" s="54"/>
      <c r="M164" s="54"/>
      <c r="N164" s="54"/>
      <c r="O164" s="54"/>
    </row>
    <row r="165" spans="8:15" ht="12.75">
      <c r="H165" s="54"/>
      <c r="I165" s="54"/>
      <c r="J165" s="54"/>
      <c r="K165" s="54"/>
      <c r="L165" s="54"/>
      <c r="M165" s="54"/>
      <c r="N165" s="54"/>
      <c r="O165" s="54"/>
    </row>
    <row r="166" spans="8:15" ht="12.75">
      <c r="H166" s="54"/>
      <c r="I166" s="54"/>
      <c r="J166" s="54"/>
      <c r="K166" s="54"/>
      <c r="L166" s="54"/>
      <c r="M166" s="54"/>
      <c r="N166" s="54"/>
      <c r="O166" s="54"/>
    </row>
    <row r="167" spans="8:15" ht="12.75">
      <c r="H167" s="54"/>
      <c r="I167" s="54"/>
      <c r="J167" s="54"/>
      <c r="K167" s="54"/>
      <c r="L167" s="54"/>
      <c r="M167" s="54"/>
      <c r="N167" s="54"/>
      <c r="O167" s="54"/>
    </row>
    <row r="168" spans="8:15" ht="12.75">
      <c r="H168" s="54"/>
      <c r="I168" s="54"/>
      <c r="J168" s="54"/>
      <c r="K168" s="54"/>
      <c r="L168" s="54"/>
      <c r="M168" s="54"/>
      <c r="N168" s="54"/>
      <c r="O168" s="54"/>
    </row>
    <row r="169" spans="8:15" ht="12.75">
      <c r="H169" s="54"/>
      <c r="I169" s="54"/>
      <c r="J169" s="54"/>
      <c r="K169" s="54"/>
      <c r="L169" s="54"/>
      <c r="M169" s="54"/>
      <c r="N169" s="54"/>
      <c r="O169" s="54"/>
    </row>
    <row r="170" spans="8:15" ht="12.75">
      <c r="H170" s="54"/>
      <c r="I170" s="54"/>
      <c r="J170" s="54"/>
      <c r="K170" s="54"/>
      <c r="L170" s="54"/>
      <c r="M170" s="54"/>
      <c r="N170" s="54"/>
      <c r="O170" s="54"/>
    </row>
    <row r="171" spans="8:15" ht="12.75">
      <c r="H171" s="54"/>
      <c r="I171" s="54"/>
      <c r="J171" s="54"/>
      <c r="K171" s="54"/>
      <c r="L171" s="54"/>
      <c r="M171" s="54"/>
      <c r="N171" s="54"/>
      <c r="O171" s="54"/>
    </row>
    <row r="172" spans="8:15" ht="12.75">
      <c r="H172" s="54"/>
      <c r="I172" s="54"/>
      <c r="J172" s="54"/>
      <c r="K172" s="54"/>
      <c r="L172" s="54"/>
      <c r="M172" s="54"/>
      <c r="N172" s="54"/>
      <c r="O172" s="54"/>
    </row>
    <row r="173" spans="8:15" ht="12.75">
      <c r="H173" s="54"/>
      <c r="I173" s="54"/>
      <c r="J173" s="54"/>
      <c r="K173" s="54"/>
      <c r="L173" s="54"/>
      <c r="M173" s="54"/>
      <c r="N173" s="54"/>
      <c r="O173" s="54"/>
    </row>
    <row r="174" spans="8:15" ht="12.75">
      <c r="H174" s="54"/>
      <c r="I174" s="54"/>
      <c r="J174" s="54"/>
      <c r="K174" s="54"/>
      <c r="L174" s="54"/>
      <c r="M174" s="54"/>
      <c r="N174" s="54"/>
      <c r="O174" s="54"/>
    </row>
    <row r="175" spans="8:15" ht="12.75">
      <c r="H175" s="54"/>
      <c r="I175" s="54"/>
      <c r="J175" s="54"/>
      <c r="K175" s="54"/>
      <c r="L175" s="54"/>
      <c r="M175" s="54"/>
      <c r="N175" s="54"/>
      <c r="O175" s="54"/>
    </row>
    <row r="176" spans="8:15" ht="12.75">
      <c r="H176" s="54"/>
      <c r="I176" s="54"/>
      <c r="J176" s="54"/>
      <c r="K176" s="54"/>
      <c r="L176" s="54"/>
      <c r="M176" s="54"/>
      <c r="N176" s="54"/>
      <c r="O176" s="54"/>
    </row>
    <row r="177" spans="8:15" ht="12.75">
      <c r="H177" s="54"/>
      <c r="I177" s="54"/>
      <c r="J177" s="54"/>
      <c r="K177" s="54"/>
      <c r="L177" s="54"/>
      <c r="M177" s="54"/>
      <c r="N177" s="54"/>
      <c r="O177" s="54"/>
    </row>
    <row r="178" spans="8:15" ht="12.75">
      <c r="H178" s="54"/>
      <c r="I178" s="54"/>
      <c r="J178" s="54"/>
      <c r="K178" s="54"/>
      <c r="L178" s="54"/>
      <c r="M178" s="54"/>
      <c r="N178" s="54"/>
      <c r="O178" s="54"/>
    </row>
    <row r="179" spans="8:15" ht="12.75">
      <c r="H179" s="54"/>
      <c r="I179" s="54"/>
      <c r="J179" s="54"/>
      <c r="K179" s="54"/>
      <c r="L179" s="54"/>
      <c r="M179" s="54"/>
      <c r="N179" s="54"/>
      <c r="O179" s="54"/>
    </row>
    <row r="180" spans="8:15" ht="12.75">
      <c r="H180" s="54"/>
      <c r="I180" s="54"/>
      <c r="J180" s="54"/>
      <c r="K180" s="54"/>
      <c r="L180" s="54"/>
      <c r="M180" s="54"/>
      <c r="N180" s="54"/>
      <c r="O180" s="54"/>
    </row>
    <row r="181" spans="8:15" ht="12.75">
      <c r="H181" s="54"/>
      <c r="I181" s="54"/>
      <c r="J181" s="54"/>
      <c r="K181" s="54"/>
      <c r="L181" s="54"/>
      <c r="M181" s="54"/>
      <c r="N181" s="54"/>
      <c r="O181" s="54"/>
    </row>
    <row r="182" spans="8:15" ht="12.75">
      <c r="H182" s="54"/>
      <c r="I182" s="54"/>
      <c r="J182" s="54"/>
      <c r="K182" s="54"/>
      <c r="L182" s="54"/>
      <c r="M182" s="54"/>
      <c r="N182" s="54"/>
      <c r="O182" s="54"/>
    </row>
    <row r="183" spans="8:15" ht="12.75">
      <c r="H183" s="54"/>
      <c r="I183" s="54"/>
      <c r="J183" s="54"/>
      <c r="K183" s="54"/>
      <c r="L183" s="54"/>
      <c r="M183" s="54"/>
      <c r="N183" s="54"/>
      <c r="O183" s="54"/>
    </row>
    <row r="184" spans="8:15" ht="12.75">
      <c r="H184" s="54"/>
      <c r="I184" s="54"/>
      <c r="J184" s="54"/>
      <c r="K184" s="54"/>
      <c r="L184" s="54"/>
      <c r="M184" s="54"/>
      <c r="N184" s="54"/>
      <c r="O184" s="54"/>
    </row>
    <row r="185" spans="8:15" ht="12.75">
      <c r="H185" s="54"/>
      <c r="I185" s="54"/>
      <c r="J185" s="54"/>
      <c r="K185" s="54"/>
      <c r="L185" s="54"/>
      <c r="M185" s="54"/>
      <c r="N185" s="54"/>
      <c r="O185" s="54"/>
    </row>
    <row r="186" spans="8:15" ht="12.75">
      <c r="H186" s="54"/>
      <c r="I186" s="54"/>
      <c r="J186" s="54"/>
      <c r="K186" s="54"/>
      <c r="L186" s="54"/>
      <c r="M186" s="54"/>
      <c r="N186" s="54"/>
      <c r="O186" s="54"/>
    </row>
    <row r="187" spans="8:15" ht="12.75">
      <c r="H187" s="54"/>
      <c r="I187" s="54"/>
      <c r="J187" s="54"/>
      <c r="K187" s="54"/>
      <c r="L187" s="54"/>
      <c r="M187" s="54"/>
      <c r="N187" s="54"/>
      <c r="O187" s="54"/>
    </row>
    <row r="188" spans="8:15" ht="12.75">
      <c r="H188" s="54"/>
      <c r="I188" s="54"/>
      <c r="J188" s="54"/>
      <c r="K188" s="54"/>
      <c r="L188" s="54"/>
      <c r="M188" s="54"/>
      <c r="N188" s="54"/>
      <c r="O188" s="54"/>
    </row>
    <row r="189" spans="8:15" ht="12.75">
      <c r="H189" s="54"/>
      <c r="I189" s="54"/>
      <c r="J189" s="54"/>
      <c r="K189" s="54"/>
      <c r="L189" s="54"/>
      <c r="M189" s="54"/>
      <c r="N189" s="54"/>
      <c r="O189" s="54"/>
    </row>
    <row r="190" spans="8:15" ht="12.75">
      <c r="H190" s="54"/>
      <c r="I190" s="54"/>
      <c r="J190" s="54"/>
      <c r="K190" s="54"/>
      <c r="L190" s="54"/>
      <c r="M190" s="54"/>
      <c r="N190" s="54"/>
      <c r="O190" s="54"/>
    </row>
    <row r="191" spans="8:15" ht="12.75">
      <c r="H191" s="54"/>
      <c r="I191" s="54"/>
      <c r="J191" s="54"/>
      <c r="K191" s="54"/>
      <c r="L191" s="54"/>
      <c r="M191" s="54"/>
      <c r="N191" s="54"/>
      <c r="O191" s="54"/>
    </row>
    <row r="192" spans="8:15" ht="12.75">
      <c r="H192" s="54"/>
      <c r="I192" s="54"/>
      <c r="J192" s="54"/>
      <c r="K192" s="54"/>
      <c r="L192" s="54"/>
      <c r="M192" s="54"/>
      <c r="N192" s="54"/>
      <c r="O192" s="54"/>
    </row>
    <row r="193" spans="8:15" ht="12.75">
      <c r="H193" s="54"/>
      <c r="I193" s="54"/>
      <c r="J193" s="54"/>
      <c r="K193" s="54"/>
      <c r="L193" s="54"/>
      <c r="M193" s="54"/>
      <c r="N193" s="54"/>
      <c r="O193" s="54"/>
    </row>
    <row r="194" spans="8:15" ht="12.75">
      <c r="H194" s="54"/>
      <c r="I194" s="54"/>
      <c r="J194" s="54"/>
      <c r="K194" s="54"/>
      <c r="L194" s="54"/>
      <c r="M194" s="54"/>
      <c r="N194" s="54"/>
      <c r="O194" s="54"/>
    </row>
    <row r="195" spans="8:15" ht="12.75">
      <c r="H195" s="54"/>
      <c r="I195" s="54"/>
      <c r="J195" s="54"/>
      <c r="K195" s="54"/>
      <c r="L195" s="54"/>
      <c r="M195" s="54"/>
      <c r="N195" s="54"/>
      <c r="O195" s="54"/>
    </row>
    <row r="196" spans="8:15" ht="12.75">
      <c r="H196" s="54"/>
      <c r="I196" s="54"/>
      <c r="J196" s="54"/>
      <c r="K196" s="54"/>
      <c r="L196" s="54"/>
      <c r="M196" s="54"/>
      <c r="N196" s="54"/>
      <c r="O196" s="54"/>
    </row>
    <row r="197" spans="8:15" ht="12.75">
      <c r="H197" s="54"/>
      <c r="I197" s="54"/>
      <c r="J197" s="54"/>
      <c r="K197" s="54"/>
      <c r="L197" s="54"/>
      <c r="M197" s="54"/>
      <c r="N197" s="54"/>
      <c r="O197" s="54"/>
    </row>
    <row r="198" spans="8:15" ht="12.75">
      <c r="H198" s="54"/>
      <c r="I198" s="54"/>
      <c r="J198" s="54"/>
      <c r="K198" s="54"/>
      <c r="L198" s="54"/>
      <c r="M198" s="54"/>
      <c r="N198" s="54"/>
      <c r="O198" s="54"/>
    </row>
    <row r="199" spans="8:15" ht="12.75">
      <c r="H199" s="54"/>
      <c r="I199" s="54"/>
      <c r="J199" s="54"/>
      <c r="K199" s="54"/>
      <c r="L199" s="54"/>
      <c r="M199" s="54"/>
      <c r="N199" s="54"/>
      <c r="O199" s="54"/>
    </row>
    <row r="200" spans="8:15" ht="12.75">
      <c r="H200" s="54"/>
      <c r="I200" s="54"/>
      <c r="J200" s="54"/>
      <c r="K200" s="54"/>
      <c r="L200" s="54"/>
      <c r="M200" s="54"/>
      <c r="N200" s="54"/>
      <c r="O200" s="54"/>
    </row>
    <row r="201" spans="8:15" ht="12.75">
      <c r="H201" s="54"/>
      <c r="I201" s="54"/>
      <c r="J201" s="54"/>
      <c r="K201" s="54"/>
      <c r="L201" s="54"/>
      <c r="M201" s="54"/>
      <c r="N201" s="54"/>
      <c r="O201" s="54"/>
    </row>
    <row r="202" spans="8:15" ht="12.75">
      <c r="H202" s="54"/>
      <c r="I202" s="54"/>
      <c r="J202" s="54"/>
      <c r="K202" s="54"/>
      <c r="L202" s="54"/>
      <c r="M202" s="54"/>
      <c r="N202" s="54"/>
      <c r="O202" s="54"/>
    </row>
    <row r="203" spans="8:15" ht="12.75">
      <c r="H203" s="54"/>
      <c r="I203" s="54"/>
      <c r="J203" s="54"/>
      <c r="K203" s="54"/>
      <c r="L203" s="54"/>
      <c r="M203" s="54"/>
      <c r="N203" s="54"/>
      <c r="O203" s="54"/>
    </row>
    <row r="204" spans="8:15" ht="12.75">
      <c r="H204" s="54"/>
      <c r="I204" s="54"/>
      <c r="J204" s="54"/>
      <c r="K204" s="54"/>
      <c r="L204" s="54"/>
      <c r="M204" s="54"/>
      <c r="N204" s="54"/>
      <c r="O204" s="54"/>
    </row>
    <row r="205" spans="8:15" ht="12.75">
      <c r="H205" s="54"/>
      <c r="I205" s="54"/>
      <c r="J205" s="54"/>
      <c r="K205" s="54"/>
      <c r="L205" s="54"/>
      <c r="M205" s="54"/>
      <c r="N205" s="54"/>
      <c r="O205" s="54"/>
    </row>
    <row r="206" spans="8:15" ht="12.75">
      <c r="H206" s="54"/>
      <c r="I206" s="54"/>
      <c r="J206" s="54"/>
      <c r="K206" s="54"/>
      <c r="L206" s="54"/>
      <c r="M206" s="54"/>
      <c r="N206" s="54"/>
      <c r="O206" s="54"/>
    </row>
    <row r="207" spans="8:15" ht="12.75">
      <c r="H207" s="54"/>
      <c r="I207" s="54"/>
      <c r="J207" s="54"/>
      <c r="K207" s="54"/>
      <c r="L207" s="54"/>
      <c r="M207" s="54"/>
      <c r="N207" s="54"/>
      <c r="O207" s="54"/>
    </row>
    <row r="208" spans="8:15" ht="12.75">
      <c r="H208" s="54"/>
      <c r="I208" s="54"/>
      <c r="J208" s="54"/>
      <c r="K208" s="54"/>
      <c r="L208" s="54"/>
      <c r="M208" s="54"/>
      <c r="N208" s="54"/>
      <c r="O208" s="54"/>
    </row>
    <row r="209" spans="8:15" ht="12.75">
      <c r="H209" s="54"/>
      <c r="I209" s="54"/>
      <c r="J209" s="54"/>
      <c r="K209" s="54"/>
      <c r="L209" s="54"/>
      <c r="M209" s="54"/>
      <c r="N209" s="54"/>
      <c r="O209" s="54"/>
    </row>
    <row r="210" spans="8:15" ht="12.75">
      <c r="H210" s="54"/>
      <c r="I210" s="54"/>
      <c r="J210" s="54"/>
      <c r="K210" s="54"/>
      <c r="L210" s="54"/>
      <c r="M210" s="54"/>
      <c r="N210" s="54"/>
      <c r="O210" s="54"/>
    </row>
    <row r="211" spans="8:15" ht="12.75">
      <c r="H211" s="54"/>
      <c r="I211" s="54"/>
      <c r="J211" s="54"/>
      <c r="K211" s="54"/>
      <c r="L211" s="54"/>
      <c r="M211" s="54"/>
      <c r="N211" s="54"/>
      <c r="O211" s="54"/>
    </row>
    <row r="212" spans="8:15" ht="12.75">
      <c r="H212" s="54"/>
      <c r="I212" s="54"/>
      <c r="J212" s="54"/>
      <c r="K212" s="54"/>
      <c r="L212" s="54"/>
      <c r="M212" s="54"/>
      <c r="N212" s="54"/>
      <c r="O212" s="54"/>
    </row>
    <row r="213" spans="8:15" ht="12.75">
      <c r="H213" s="54"/>
      <c r="I213" s="54"/>
      <c r="J213" s="54"/>
      <c r="K213" s="54"/>
      <c r="L213" s="54"/>
      <c r="M213" s="54"/>
      <c r="N213" s="54"/>
      <c r="O213" s="54"/>
    </row>
    <row r="214" spans="8:15" ht="12.75">
      <c r="H214" s="54"/>
      <c r="I214" s="54"/>
      <c r="J214" s="54"/>
      <c r="K214" s="54"/>
      <c r="L214" s="54"/>
      <c r="M214" s="54"/>
      <c r="N214" s="54"/>
      <c r="O214" s="54"/>
    </row>
    <row r="215" spans="8:15" ht="12.75">
      <c r="H215" s="54"/>
      <c r="I215" s="54"/>
      <c r="J215" s="54"/>
      <c r="K215" s="54"/>
      <c r="L215" s="54"/>
      <c r="M215" s="54"/>
      <c r="N215" s="54"/>
      <c r="O215" s="54"/>
    </row>
    <row r="216" spans="8:15" ht="12.75">
      <c r="H216" s="54"/>
      <c r="I216" s="54"/>
      <c r="J216" s="54"/>
      <c r="K216" s="54"/>
      <c r="L216" s="54"/>
      <c r="M216" s="54"/>
      <c r="N216" s="54"/>
      <c r="O216" s="54"/>
    </row>
    <row r="217" spans="8:15" ht="12.75">
      <c r="H217" s="54"/>
      <c r="I217" s="54"/>
      <c r="J217" s="54"/>
      <c r="K217" s="54"/>
      <c r="L217" s="54"/>
      <c r="M217" s="54"/>
      <c r="N217" s="54"/>
      <c r="O217" s="54"/>
    </row>
    <row r="218" spans="8:15" ht="12.75">
      <c r="H218" s="54"/>
      <c r="I218" s="54"/>
      <c r="J218" s="54"/>
      <c r="K218" s="54"/>
      <c r="L218" s="54"/>
      <c r="M218" s="54"/>
      <c r="N218" s="54"/>
      <c r="O218" s="54"/>
    </row>
    <row r="219" spans="8:15" ht="12.75">
      <c r="H219" s="54"/>
      <c r="I219" s="54"/>
      <c r="J219" s="54"/>
      <c r="K219" s="54"/>
      <c r="L219" s="54"/>
      <c r="M219" s="54"/>
      <c r="N219" s="54"/>
      <c r="O219" s="54"/>
    </row>
    <row r="220" spans="8:15" ht="12.75">
      <c r="H220" s="54"/>
      <c r="I220" s="54"/>
      <c r="J220" s="54"/>
      <c r="K220" s="54"/>
      <c r="L220" s="54"/>
      <c r="M220" s="54"/>
      <c r="N220" s="54"/>
      <c r="O220" s="54"/>
    </row>
    <row r="221" spans="8:15" ht="12.75">
      <c r="H221" s="54"/>
      <c r="I221" s="54"/>
      <c r="J221" s="54"/>
      <c r="K221" s="54"/>
      <c r="L221" s="54"/>
      <c r="M221" s="54"/>
      <c r="N221" s="54"/>
      <c r="O221" s="54"/>
    </row>
    <row r="222" spans="8:15" ht="12.75">
      <c r="H222" s="54"/>
      <c r="I222" s="54"/>
      <c r="J222" s="54"/>
      <c r="K222" s="54"/>
      <c r="L222" s="54"/>
      <c r="M222" s="54"/>
      <c r="N222" s="54"/>
      <c r="O222" s="54"/>
    </row>
    <row r="223" spans="8:15" ht="12.75">
      <c r="H223" s="54"/>
      <c r="I223" s="54"/>
      <c r="J223" s="54"/>
      <c r="K223" s="54"/>
      <c r="L223" s="54"/>
      <c r="M223" s="54"/>
      <c r="N223" s="54"/>
      <c r="O223" s="54"/>
    </row>
    <row r="224" spans="8:15" ht="12.75">
      <c r="H224" s="54"/>
      <c r="I224" s="54"/>
      <c r="J224" s="54"/>
      <c r="K224" s="54"/>
      <c r="L224" s="54"/>
      <c r="M224" s="54"/>
      <c r="N224" s="54"/>
      <c r="O224" s="54"/>
    </row>
    <row r="225" spans="8:15" ht="12.75">
      <c r="H225" s="54"/>
      <c r="I225" s="54"/>
      <c r="J225" s="54"/>
      <c r="K225" s="54"/>
      <c r="L225" s="54"/>
      <c r="M225" s="54"/>
      <c r="N225" s="54"/>
      <c r="O225" s="54"/>
    </row>
    <row r="226" spans="8:15" ht="12.75">
      <c r="H226" s="54"/>
      <c r="I226" s="54"/>
      <c r="J226" s="54"/>
      <c r="K226" s="54"/>
      <c r="L226" s="54"/>
      <c r="M226" s="54"/>
      <c r="N226" s="54"/>
      <c r="O226" s="54"/>
    </row>
    <row r="227" spans="8:15" ht="12.75">
      <c r="H227" s="54"/>
      <c r="I227" s="54"/>
      <c r="J227" s="54"/>
      <c r="K227" s="54"/>
      <c r="L227" s="54"/>
      <c r="M227" s="54"/>
      <c r="N227" s="54"/>
      <c r="O227" s="54"/>
    </row>
    <row r="228" spans="8:15" ht="12.75">
      <c r="H228" s="54"/>
      <c r="I228" s="54"/>
      <c r="J228" s="54"/>
      <c r="K228" s="54"/>
      <c r="L228" s="54"/>
      <c r="M228" s="54"/>
      <c r="N228" s="54"/>
      <c r="O228" s="54"/>
    </row>
    <row r="229" spans="8:15" ht="12.75">
      <c r="H229" s="54"/>
      <c r="I229" s="54"/>
      <c r="J229" s="54"/>
      <c r="K229" s="54"/>
      <c r="L229" s="54"/>
      <c r="M229" s="54"/>
      <c r="N229" s="54"/>
      <c r="O229" s="54"/>
    </row>
    <row r="230" spans="8:15" ht="12.75">
      <c r="H230" s="54"/>
      <c r="I230" s="54"/>
      <c r="J230" s="54"/>
      <c r="K230" s="54"/>
      <c r="L230" s="54"/>
      <c r="M230" s="54"/>
      <c r="N230" s="54"/>
      <c r="O230" s="54"/>
    </row>
    <row r="231" spans="8:15" ht="12.75">
      <c r="H231" s="54"/>
      <c r="I231" s="54"/>
      <c r="J231" s="54"/>
      <c r="K231" s="54"/>
      <c r="L231" s="54"/>
      <c r="M231" s="54"/>
      <c r="N231" s="54"/>
      <c r="O231" s="54"/>
    </row>
    <row r="232" spans="8:15" ht="12.75">
      <c r="H232" s="54"/>
      <c r="I232" s="54"/>
      <c r="J232" s="54"/>
      <c r="K232" s="54"/>
      <c r="L232" s="54"/>
      <c r="M232" s="54"/>
      <c r="N232" s="54"/>
      <c r="O232" s="54"/>
    </row>
    <row r="233" spans="8:15" ht="12.75">
      <c r="H233" s="54"/>
      <c r="I233" s="54"/>
      <c r="J233" s="54"/>
      <c r="K233" s="54"/>
      <c r="L233" s="54"/>
      <c r="M233" s="54"/>
      <c r="N233" s="54"/>
      <c r="O233" s="54"/>
    </row>
    <row r="234" spans="8:15" ht="12.75">
      <c r="H234" s="54"/>
      <c r="I234" s="54"/>
      <c r="J234" s="54"/>
      <c r="K234" s="54"/>
      <c r="L234" s="54"/>
      <c r="M234" s="54"/>
      <c r="N234" s="54"/>
      <c r="O234" s="54"/>
    </row>
    <row r="235" spans="8:15" ht="12.75">
      <c r="H235" s="54"/>
      <c r="I235" s="54"/>
      <c r="J235" s="54"/>
      <c r="K235" s="54"/>
      <c r="L235" s="54"/>
      <c r="M235" s="54"/>
      <c r="N235" s="54"/>
      <c r="O235" s="54"/>
    </row>
  </sheetData>
  <mergeCells count="2">
    <mergeCell ref="C13:G13"/>
    <mergeCell ref="I13:L13"/>
  </mergeCells>
  <printOptions/>
  <pageMargins left="0.19" right="0.21" top="1" bottom="1" header="0.5" footer="0.5"/>
  <pageSetup horizontalDpi="600" verticalDpi="600" orientation="portrait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60"/>
  <sheetViews>
    <sheetView workbookViewId="0" topLeftCell="A1">
      <selection activeCell="B6" sqref="B6"/>
    </sheetView>
  </sheetViews>
  <sheetFormatPr defaultColWidth="9.140625" defaultRowHeight="12.75"/>
  <cols>
    <col min="1" max="1" width="26.8515625" style="0" customWidth="1"/>
  </cols>
  <sheetData>
    <row r="1" ht="12.75">
      <c r="C1" s="5" t="s">
        <v>12</v>
      </c>
    </row>
    <row r="2" spans="1:11" ht="18">
      <c r="A2" s="11" t="s">
        <v>44</v>
      </c>
      <c r="B2" s="12" t="s">
        <v>36</v>
      </c>
      <c r="C2" s="11"/>
      <c r="D2" s="11"/>
      <c r="E2" s="11"/>
      <c r="F2" s="13"/>
      <c r="G2" s="14"/>
      <c r="H2" s="14"/>
      <c r="I2" s="14"/>
      <c r="J2" s="14"/>
      <c r="K2" s="14"/>
    </row>
    <row r="3" spans="1:11" ht="18">
      <c r="A3" s="15" t="s">
        <v>45</v>
      </c>
      <c r="B3" s="15" t="s">
        <v>35</v>
      </c>
      <c r="C3" s="15"/>
      <c r="D3" s="15"/>
      <c r="E3" s="15"/>
      <c r="F3" s="14"/>
      <c r="G3" s="14"/>
      <c r="H3" s="14"/>
      <c r="I3" s="14"/>
      <c r="J3" s="14"/>
      <c r="K3" s="14"/>
    </row>
    <row r="4" spans="1:11" ht="18">
      <c r="A4" s="15" t="s">
        <v>46</v>
      </c>
      <c r="B4" s="16" t="s">
        <v>37</v>
      </c>
      <c r="C4" s="15"/>
      <c r="D4" s="15"/>
      <c r="E4" s="15"/>
      <c r="F4" s="14"/>
      <c r="G4" s="14"/>
      <c r="H4" s="14"/>
      <c r="I4" s="14"/>
      <c r="J4" s="14"/>
      <c r="K4" s="14"/>
    </row>
    <row r="5" spans="1:11" ht="18">
      <c r="A5" s="15" t="s">
        <v>47</v>
      </c>
      <c r="B5" s="15"/>
      <c r="C5" s="15"/>
      <c r="D5" s="15"/>
      <c r="E5" s="15"/>
      <c r="F5" s="14"/>
      <c r="G5" s="14"/>
      <c r="H5" s="14"/>
      <c r="I5" s="14"/>
      <c r="J5" s="14"/>
      <c r="K5" s="14"/>
    </row>
    <row r="6" spans="1:22" s="151" customFormat="1" ht="12.75">
      <c r="A6" s="208" t="s">
        <v>164</v>
      </c>
      <c r="B6" s="208" t="s">
        <v>167</v>
      </c>
      <c r="C6" s="155"/>
      <c r="D6" s="155"/>
      <c r="E6" s="155"/>
      <c r="F6" s="155"/>
      <c r="G6" s="155"/>
      <c r="H6" s="155"/>
      <c r="I6" s="155"/>
      <c r="J6" s="155"/>
      <c r="K6" s="155"/>
      <c r="S6" s="153"/>
      <c r="T6" s="153"/>
      <c r="U6" s="153"/>
      <c r="V6" s="153"/>
    </row>
    <row r="7" spans="1:22" s="151" customFormat="1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  <c r="S7" s="153"/>
      <c r="T7" s="153"/>
      <c r="U7" s="153"/>
      <c r="V7" s="153"/>
    </row>
    <row r="8" spans="1:1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5" ht="12.75">
      <c r="A9" s="16" t="s">
        <v>48</v>
      </c>
      <c r="B9" s="16"/>
      <c r="C9" s="16"/>
      <c r="D9" s="16"/>
      <c r="E9" s="16"/>
    </row>
    <row r="10" spans="1:12" ht="12.75">
      <c r="A10" s="17" t="s">
        <v>49</v>
      </c>
      <c r="B10" s="6" t="s">
        <v>50</v>
      </c>
      <c r="C10" s="16"/>
      <c r="D10" s="16"/>
      <c r="E10" s="16"/>
      <c r="F10" s="6"/>
      <c r="G10" s="6"/>
      <c r="H10" s="6"/>
      <c r="I10" s="6"/>
      <c r="J10" s="6"/>
      <c r="K10" s="6"/>
      <c r="L10" s="6"/>
    </row>
    <row r="11" spans="1:5" ht="12.75">
      <c r="A11" s="16" t="s">
        <v>51</v>
      </c>
      <c r="B11" s="16"/>
      <c r="C11" s="16"/>
      <c r="D11" s="16"/>
      <c r="E11" s="16"/>
    </row>
    <row r="13" ht="13.5" thickBot="1"/>
    <row r="14" spans="1:11" ht="57">
      <c r="A14" s="12" t="s">
        <v>52</v>
      </c>
      <c r="B14" s="18">
        <v>1990</v>
      </c>
      <c r="C14" s="19">
        <v>2000</v>
      </c>
      <c r="D14" s="20">
        <v>2010</v>
      </c>
      <c r="E14" s="20">
        <v>2020</v>
      </c>
      <c r="F14" s="21">
        <v>2030</v>
      </c>
      <c r="G14" s="22"/>
      <c r="H14" s="23" t="s">
        <v>53</v>
      </c>
      <c r="I14" s="24" t="s">
        <v>54</v>
      </c>
      <c r="J14" s="24" t="s">
        <v>55</v>
      </c>
      <c r="K14" s="25" t="s">
        <v>56</v>
      </c>
    </row>
    <row r="15" spans="1:12" ht="13.5" thickBot="1">
      <c r="A15" s="26"/>
      <c r="B15" s="287" t="s">
        <v>37</v>
      </c>
      <c r="C15" s="288"/>
      <c r="D15" s="288"/>
      <c r="E15" s="288"/>
      <c r="F15" s="289"/>
      <c r="G15" s="26"/>
      <c r="H15" s="290" t="s">
        <v>57</v>
      </c>
      <c r="I15" s="284"/>
      <c r="J15" s="284"/>
      <c r="K15" s="285"/>
      <c r="L15" s="6"/>
    </row>
    <row r="16" spans="1:12" ht="12.75">
      <c r="A16" s="27" t="s">
        <v>58</v>
      </c>
      <c r="B16" s="33">
        <v>7.729236</v>
      </c>
      <c r="C16" s="34">
        <v>8.079902</v>
      </c>
      <c r="D16" s="34">
        <v>7.953</v>
      </c>
      <c r="E16" s="35">
        <v>7.735</v>
      </c>
      <c r="F16" s="36">
        <v>7.442</v>
      </c>
      <c r="G16" s="37"/>
      <c r="H16" s="38">
        <v>0.004446830109124056</v>
      </c>
      <c r="I16" s="39">
        <v>-0.00158180041005207</v>
      </c>
      <c r="J16" s="39">
        <v>-0.002775514313237082</v>
      </c>
      <c r="K16" s="40">
        <v>-0.003854139077087426</v>
      </c>
      <c r="L16" s="32"/>
    </row>
    <row r="17" spans="1:12" ht="12.75">
      <c r="A17" s="41" t="s">
        <v>59</v>
      </c>
      <c r="B17" s="33">
        <v>9.967378</v>
      </c>
      <c r="C17" s="34">
        <v>10.24937</v>
      </c>
      <c r="D17" s="34">
        <v>10.296</v>
      </c>
      <c r="E17" s="35">
        <v>10.244</v>
      </c>
      <c r="F17" s="36">
        <v>10.143</v>
      </c>
      <c r="G17" s="37"/>
      <c r="H17" s="38">
        <v>0.002793763289473006</v>
      </c>
      <c r="I17" s="39">
        <v>0.00045402603993505153</v>
      </c>
      <c r="J17" s="39">
        <v>-0.0005062020321531246</v>
      </c>
      <c r="K17" s="40">
        <v>-0.0009903448788406433</v>
      </c>
      <c r="L17" s="32"/>
    </row>
    <row r="18" spans="1:12" ht="12.75">
      <c r="A18" s="41" t="s">
        <v>61</v>
      </c>
      <c r="B18" s="33">
        <v>5.139944000000001</v>
      </c>
      <c r="C18" s="34">
        <v>5.320065</v>
      </c>
      <c r="D18" s="34">
        <v>5.374</v>
      </c>
      <c r="E18" s="35">
        <v>5.365</v>
      </c>
      <c r="F18" s="36">
        <v>5.343</v>
      </c>
      <c r="G18" s="37"/>
      <c r="H18" s="38">
        <v>0.003450272219202688</v>
      </c>
      <c r="I18" s="39">
        <v>0.0010092077947467804</v>
      </c>
      <c r="J18" s="39">
        <v>-0.00016759936472077186</v>
      </c>
      <c r="K18" s="40">
        <v>-0.00041082389944502307</v>
      </c>
      <c r="L18" s="32"/>
    </row>
    <row r="19" spans="1:12" ht="12.75">
      <c r="A19" s="41" t="s">
        <v>62</v>
      </c>
      <c r="B19" s="33">
        <v>4.986439000000001</v>
      </c>
      <c r="C19" s="34">
        <v>5.171805999999999</v>
      </c>
      <c r="D19" s="34">
        <v>5.187</v>
      </c>
      <c r="E19" s="35">
        <v>5.165</v>
      </c>
      <c r="F19" s="36">
        <v>5.084</v>
      </c>
      <c r="G19" s="37"/>
      <c r="H19" s="38">
        <v>0.003656661611974199</v>
      </c>
      <c r="I19" s="39">
        <v>0.00029339751569401606</v>
      </c>
      <c r="J19" s="39">
        <v>-0.00042494896336786603</v>
      </c>
      <c r="K19" s="40">
        <v>-0.001579426315799215</v>
      </c>
      <c r="L19" s="32"/>
    </row>
    <row r="20" spans="1:12" ht="12.75">
      <c r="A20" s="41" t="s">
        <v>63</v>
      </c>
      <c r="B20" s="33">
        <v>56.735103</v>
      </c>
      <c r="C20" s="34">
        <v>59.237668</v>
      </c>
      <c r="D20" s="34">
        <v>61.203</v>
      </c>
      <c r="E20" s="35">
        <v>62.412</v>
      </c>
      <c r="F20" s="36">
        <v>62.935</v>
      </c>
      <c r="G20" s="37"/>
      <c r="H20" s="38">
        <v>0.004325779653369333</v>
      </c>
      <c r="I20" s="39">
        <v>0.0032691906449753283</v>
      </c>
      <c r="J20" s="39">
        <v>0.001958050146919188</v>
      </c>
      <c r="K20" s="40">
        <v>0.0008348365987007611</v>
      </c>
      <c r="L20" s="32"/>
    </row>
    <row r="21" spans="1:12" ht="12.75">
      <c r="A21" s="41" t="s">
        <v>64</v>
      </c>
      <c r="B21" s="33">
        <v>79.43302899999999</v>
      </c>
      <c r="C21" s="34">
        <v>82.016767</v>
      </c>
      <c r="D21" s="34">
        <v>81.353</v>
      </c>
      <c r="E21" s="35">
        <v>79.864</v>
      </c>
      <c r="F21" s="36">
        <v>77.678</v>
      </c>
      <c r="G21" s="37"/>
      <c r="H21" s="38">
        <v>0.003206072275855787</v>
      </c>
      <c r="I21" s="39">
        <v>-0.0008122690605020244</v>
      </c>
      <c r="J21" s="39">
        <v>-0.0018455471436228388</v>
      </c>
      <c r="K21" s="40">
        <v>-0.0027714634879497657</v>
      </c>
      <c r="L21" s="32"/>
    </row>
    <row r="22" spans="1:12" ht="12.75">
      <c r="A22" s="41" t="s">
        <v>65</v>
      </c>
      <c r="B22" s="33">
        <v>10.160498</v>
      </c>
      <c r="C22" s="34">
        <v>10.609962</v>
      </c>
      <c r="D22" s="34">
        <v>10.579</v>
      </c>
      <c r="E22" s="35">
        <v>10.325</v>
      </c>
      <c r="F22" s="36">
        <v>9.955</v>
      </c>
      <c r="G22" s="37"/>
      <c r="H22" s="38">
        <v>0.004337973323369715</v>
      </c>
      <c r="I22" s="39">
        <v>-0.0002922040088881861</v>
      </c>
      <c r="J22" s="39">
        <v>-0.002427325784630785</v>
      </c>
      <c r="K22" s="40">
        <v>-0.0036426694569852147</v>
      </c>
      <c r="L22" s="32"/>
    </row>
    <row r="23" spans="1:12" ht="12.75">
      <c r="A23" s="41" t="s">
        <v>66</v>
      </c>
      <c r="B23" s="33">
        <v>3.5146379999999997</v>
      </c>
      <c r="C23" s="34">
        <v>3.803085</v>
      </c>
      <c r="D23" s="34">
        <v>4.201</v>
      </c>
      <c r="E23" s="35">
        <v>4.594</v>
      </c>
      <c r="F23" s="36">
        <v>4.877</v>
      </c>
      <c r="G23" s="37"/>
      <c r="H23" s="38">
        <v>0.007918793773300292</v>
      </c>
      <c r="I23" s="39">
        <v>0.01000067712276187</v>
      </c>
      <c r="J23" s="39">
        <v>0.008982957968944438</v>
      </c>
      <c r="K23" s="40">
        <v>0.005995820650646078</v>
      </c>
      <c r="L23" s="32"/>
    </row>
    <row r="24" spans="1:12" ht="12.75">
      <c r="A24" s="41" t="s">
        <v>67</v>
      </c>
      <c r="B24" s="33">
        <v>56.719241000000004</v>
      </c>
      <c r="C24" s="34">
        <v>57.529998</v>
      </c>
      <c r="D24" s="34">
        <v>56.39</v>
      </c>
      <c r="E24" s="35">
        <v>53.861</v>
      </c>
      <c r="F24" s="36">
        <v>50.776</v>
      </c>
      <c r="G24" s="37"/>
      <c r="H24" s="38">
        <v>0.0014203092350912883</v>
      </c>
      <c r="I24" s="39">
        <v>-0.001999466228031155</v>
      </c>
      <c r="J24" s="39">
        <v>-0.004578007227879044</v>
      </c>
      <c r="K24" s="40">
        <v>-0.00588092445167776</v>
      </c>
      <c r="L24" s="32"/>
    </row>
    <row r="25" spans="1:12" ht="12.75">
      <c r="A25" s="41" t="s">
        <v>68</v>
      </c>
      <c r="B25" s="33">
        <v>0.38185199999999997</v>
      </c>
      <c r="C25" s="34">
        <v>0.436818</v>
      </c>
      <c r="D25" s="34">
        <v>0.49</v>
      </c>
      <c r="E25" s="35">
        <v>0.546</v>
      </c>
      <c r="F25" s="36">
        <v>0.605</v>
      </c>
      <c r="G25" s="37"/>
      <c r="H25" s="38">
        <v>0.013539189183867872</v>
      </c>
      <c r="I25" s="39">
        <v>0.011555126479500633</v>
      </c>
      <c r="J25" s="39">
        <v>0.010880121136224163</v>
      </c>
      <c r="K25" s="40">
        <v>0.010313772278217836</v>
      </c>
      <c r="L25" s="32"/>
    </row>
    <row r="26" spans="1:12" ht="12.75">
      <c r="A26" s="41" t="s">
        <v>69</v>
      </c>
      <c r="B26" s="33">
        <v>14.951525</v>
      </c>
      <c r="C26" s="34">
        <v>15.863747</v>
      </c>
      <c r="D26" s="34">
        <v>16.313</v>
      </c>
      <c r="E26" s="35">
        <v>16.507</v>
      </c>
      <c r="F26" s="36">
        <v>16.572</v>
      </c>
      <c r="G26" s="37"/>
      <c r="H26" s="38">
        <v>0.005939885744418838</v>
      </c>
      <c r="I26" s="39">
        <v>0.002796492201940559</v>
      </c>
      <c r="J26" s="39">
        <v>0.0011829188383503109</v>
      </c>
      <c r="K26" s="40">
        <v>0.00039307631923279907</v>
      </c>
      <c r="L26" s="32"/>
    </row>
    <row r="27" spans="1:12" ht="12.75">
      <c r="A27" s="41" t="s">
        <v>70</v>
      </c>
      <c r="B27" s="33">
        <v>9.898591</v>
      </c>
      <c r="C27" s="34">
        <v>10.015505</v>
      </c>
      <c r="D27" s="34">
        <v>10.082</v>
      </c>
      <c r="E27" s="35">
        <v>9.94</v>
      </c>
      <c r="F27" s="36">
        <v>9.716</v>
      </c>
      <c r="G27" s="37"/>
      <c r="H27" s="38">
        <v>0.0011748864820768645</v>
      </c>
      <c r="I27" s="39">
        <v>0.0006619453342255888</v>
      </c>
      <c r="J27" s="39">
        <v>-0.0014174579553449806</v>
      </c>
      <c r="K27" s="40">
        <v>-0.0022767053188903486</v>
      </c>
      <c r="L27" s="32"/>
    </row>
    <row r="28" spans="1:12" ht="12.75">
      <c r="A28" s="41" t="s">
        <v>71</v>
      </c>
      <c r="B28" s="33">
        <v>39.303219</v>
      </c>
      <c r="C28" s="34">
        <v>39.910274</v>
      </c>
      <c r="D28" s="34">
        <v>39.569</v>
      </c>
      <c r="E28" s="35">
        <v>38.272</v>
      </c>
      <c r="F28" s="36">
        <v>36.428</v>
      </c>
      <c r="G28" s="37"/>
      <c r="H28" s="38">
        <v>0.001533911296925261</v>
      </c>
      <c r="I28" s="39">
        <v>-0.000858411461578501</v>
      </c>
      <c r="J28" s="39">
        <v>-0.003327195086046175</v>
      </c>
      <c r="K28" s="40">
        <v>-0.004925912565393209</v>
      </c>
      <c r="L28" s="32"/>
    </row>
    <row r="29" spans="1:12" ht="12.75">
      <c r="A29" s="41" t="s">
        <v>72</v>
      </c>
      <c r="B29" s="33">
        <v>8.558832</v>
      </c>
      <c r="C29" s="34">
        <v>8.842094</v>
      </c>
      <c r="D29" s="34">
        <v>8.703</v>
      </c>
      <c r="E29" s="35">
        <v>8.571</v>
      </c>
      <c r="F29" s="36">
        <v>8.426</v>
      </c>
      <c r="G29" s="37"/>
      <c r="H29" s="38">
        <v>0.0032613059419805968</v>
      </c>
      <c r="I29" s="39">
        <v>-0.0015843368730428242</v>
      </c>
      <c r="J29" s="39">
        <v>-0.001527170875012307</v>
      </c>
      <c r="K29" s="40">
        <v>-0.0017047700619048367</v>
      </c>
      <c r="L29" s="32"/>
    </row>
    <row r="30" spans="1:12" ht="12.75">
      <c r="A30" s="41" t="s">
        <v>73</v>
      </c>
      <c r="B30" s="33">
        <v>57.561</v>
      </c>
      <c r="C30" s="34">
        <v>59.414643</v>
      </c>
      <c r="D30" s="34">
        <v>60.261644999999994</v>
      </c>
      <c r="E30" s="35">
        <v>60.945563</v>
      </c>
      <c r="F30" s="36">
        <v>61.297289</v>
      </c>
      <c r="G30" s="37"/>
      <c r="H30" s="38">
        <v>0.0031745739303972176</v>
      </c>
      <c r="I30" s="39">
        <v>0.0014165143663651403</v>
      </c>
      <c r="J30" s="39">
        <v>0.0011291594409594818</v>
      </c>
      <c r="K30" s="40">
        <v>0.0005756217005561393</v>
      </c>
      <c r="L30" s="32"/>
    </row>
    <row r="31" spans="1:12" ht="12.75">
      <c r="A31" s="41" t="s">
        <v>74</v>
      </c>
      <c r="B31" s="33">
        <v>0.680596</v>
      </c>
      <c r="C31" s="34">
        <v>0.783827</v>
      </c>
      <c r="D31" s="34">
        <v>0.840759</v>
      </c>
      <c r="E31" s="35">
        <v>0.88478</v>
      </c>
      <c r="F31" s="36">
        <v>0.906836</v>
      </c>
      <c r="G31" s="37"/>
      <c r="H31" s="38">
        <v>0.014222130497743457</v>
      </c>
      <c r="I31" s="39">
        <v>0.007036311583438204</v>
      </c>
      <c r="J31" s="39">
        <v>0.005116441636434876</v>
      </c>
      <c r="K31" s="40">
        <v>0.0024652929850716987</v>
      </c>
      <c r="L31" s="32"/>
    </row>
    <row r="32" spans="1:12" ht="12.75">
      <c r="A32" s="41" t="s">
        <v>75</v>
      </c>
      <c r="B32" s="33">
        <v>10.305965</v>
      </c>
      <c r="C32" s="34">
        <v>10.27183</v>
      </c>
      <c r="D32" s="34">
        <v>10.138</v>
      </c>
      <c r="E32" s="35">
        <v>9.895</v>
      </c>
      <c r="F32" s="36">
        <v>9.509</v>
      </c>
      <c r="G32" s="37"/>
      <c r="H32" s="38">
        <v>-0.00033171065724002524</v>
      </c>
      <c r="I32" s="39">
        <v>-0.0013105861225255477</v>
      </c>
      <c r="J32" s="39">
        <v>-0.0024231754584914666</v>
      </c>
      <c r="K32" s="40">
        <v>-0.003971179976617889</v>
      </c>
      <c r="L32" s="32"/>
    </row>
    <row r="33" spans="1:12" ht="12.75">
      <c r="A33" s="41" t="s">
        <v>76</v>
      </c>
      <c r="B33" s="33">
        <v>1.5711</v>
      </c>
      <c r="C33" s="34">
        <v>1.39347</v>
      </c>
      <c r="D33" s="34">
        <v>1.253</v>
      </c>
      <c r="E33" s="35">
        <v>1.127</v>
      </c>
      <c r="F33" s="36">
        <v>0.995</v>
      </c>
      <c r="G33" s="37"/>
      <c r="H33" s="38">
        <v>-0.011926209397797982</v>
      </c>
      <c r="I33" s="39">
        <v>-0.010569383669602916</v>
      </c>
      <c r="J33" s="39">
        <v>-0.010542181630467495</v>
      </c>
      <c r="K33" s="40">
        <v>-0.01237990823603996</v>
      </c>
      <c r="L33" s="32"/>
    </row>
    <row r="34" spans="1:12" ht="12.75">
      <c r="A34" s="41" t="s">
        <v>77</v>
      </c>
      <c r="B34" s="33">
        <v>10.364833</v>
      </c>
      <c r="C34" s="34">
        <v>9.967555</v>
      </c>
      <c r="D34" s="34">
        <v>9.489</v>
      </c>
      <c r="E34" s="35">
        <v>9.021</v>
      </c>
      <c r="F34" s="36">
        <v>8.532</v>
      </c>
      <c r="G34" s="37"/>
      <c r="H34" s="38">
        <v>-0.003900703977612441</v>
      </c>
      <c r="I34" s="39">
        <v>-0.004908124121418167</v>
      </c>
      <c r="J34" s="39">
        <v>-0.005045034877930177</v>
      </c>
      <c r="K34" s="40">
        <v>-0.005557638076253313</v>
      </c>
      <c r="L34" s="32"/>
    </row>
    <row r="35" spans="1:12" ht="12.75">
      <c r="A35" s="41" t="s">
        <v>78</v>
      </c>
      <c r="B35" s="33">
        <v>2.6706689999999997</v>
      </c>
      <c r="C35" s="34">
        <v>2.420546</v>
      </c>
      <c r="D35" s="34">
        <v>2.288</v>
      </c>
      <c r="E35" s="35">
        <v>2.161</v>
      </c>
      <c r="F35" s="36">
        <v>2.015</v>
      </c>
      <c r="G35" s="37"/>
      <c r="H35" s="38">
        <v>-0.00978539520687094</v>
      </c>
      <c r="I35" s="39">
        <v>-0.005615678897518239</v>
      </c>
      <c r="J35" s="39">
        <v>-0.005694424549701149</v>
      </c>
      <c r="K35" s="40">
        <v>-0.006970778832776747</v>
      </c>
      <c r="L35" s="32"/>
    </row>
    <row r="36" spans="1:12" ht="12.75">
      <c r="A36" s="41" t="s">
        <v>79</v>
      </c>
      <c r="B36" s="33">
        <v>3.7223490000000004</v>
      </c>
      <c r="C36" s="34">
        <v>3.696093</v>
      </c>
      <c r="D36" s="34">
        <v>3.594</v>
      </c>
      <c r="E36" s="35">
        <v>3.483</v>
      </c>
      <c r="F36" s="36">
        <v>3.341</v>
      </c>
      <c r="G36" s="37"/>
      <c r="H36" s="38">
        <v>-0.0007076100074472347</v>
      </c>
      <c r="I36" s="39">
        <v>-0.0027971334559110383</v>
      </c>
      <c r="J36" s="39">
        <v>-0.003132263891455156</v>
      </c>
      <c r="K36" s="40">
        <v>-0.004153732092316065</v>
      </c>
      <c r="L36" s="32"/>
    </row>
    <row r="37" spans="1:12" ht="12.75">
      <c r="A37" s="41" t="s">
        <v>80</v>
      </c>
      <c r="B37" s="33">
        <v>0.360125</v>
      </c>
      <c r="C37" s="34">
        <v>0.389941</v>
      </c>
      <c r="D37" s="34">
        <v>0.405</v>
      </c>
      <c r="E37" s="35">
        <v>0.416</v>
      </c>
      <c r="F37" s="36">
        <v>0.417</v>
      </c>
      <c r="G37" s="37"/>
      <c r="H37" s="38">
        <v>0.007986145712961745</v>
      </c>
      <c r="I37" s="39">
        <v>0.003796350098635548</v>
      </c>
      <c r="J37" s="39">
        <v>0.0026834132408941613</v>
      </c>
      <c r="K37" s="40">
        <v>0.00024012497914216446</v>
      </c>
      <c r="L37" s="32"/>
    </row>
    <row r="38" spans="1:12" ht="12.75">
      <c r="A38" s="41" t="s">
        <v>81</v>
      </c>
      <c r="B38" s="33">
        <v>38.110783000000005</v>
      </c>
      <c r="C38" s="34">
        <v>38.605447</v>
      </c>
      <c r="D38" s="34">
        <v>38.253</v>
      </c>
      <c r="E38" s="35">
        <v>37.741</v>
      </c>
      <c r="F38" s="36">
        <v>36.577</v>
      </c>
      <c r="G38" s="37"/>
      <c r="H38" s="38">
        <v>0.0012904439112912947</v>
      </c>
      <c r="I38" s="39">
        <v>-0.0009167187499212748</v>
      </c>
      <c r="J38" s="39">
        <v>-0.001346587725487236</v>
      </c>
      <c r="K38" s="40">
        <v>-0.00312783899769431</v>
      </c>
      <c r="L38" s="32"/>
    </row>
    <row r="39" spans="1:12" ht="12.75">
      <c r="A39" s="41" t="s">
        <v>82</v>
      </c>
      <c r="B39" s="33">
        <v>5.403</v>
      </c>
      <c r="C39" s="34">
        <v>5.398693000000001</v>
      </c>
      <c r="D39" s="34">
        <v>5.43</v>
      </c>
      <c r="E39" s="35">
        <v>5.384</v>
      </c>
      <c r="F39" s="36">
        <v>5.224</v>
      </c>
      <c r="G39" s="37"/>
      <c r="H39" s="38">
        <v>-7.974358275419924E-05</v>
      </c>
      <c r="I39" s="39">
        <v>0.0005783918749449057</v>
      </c>
      <c r="J39" s="39">
        <v>-0.0008503923716260964</v>
      </c>
      <c r="K39" s="40">
        <v>-0.0030122740079284727</v>
      </c>
      <c r="L39" s="32"/>
    </row>
    <row r="40" spans="1:12" ht="12.75">
      <c r="A40" s="41" t="s">
        <v>83</v>
      </c>
      <c r="B40" s="33">
        <v>1.9178</v>
      </c>
      <c r="C40" s="34">
        <v>1.987682</v>
      </c>
      <c r="D40" s="34">
        <v>1.955</v>
      </c>
      <c r="E40" s="35">
        <v>1.89</v>
      </c>
      <c r="F40" s="36">
        <v>1.794</v>
      </c>
      <c r="G40" s="37"/>
      <c r="H40" s="38">
        <v>0.003585456420138522</v>
      </c>
      <c r="I40" s="39">
        <v>-0.0016565206768982543</v>
      </c>
      <c r="J40" s="39">
        <v>-0.0033756261564683587</v>
      </c>
      <c r="K40" s="40">
        <v>-0.0051993429250390966</v>
      </c>
      <c r="L40" s="32"/>
    </row>
    <row r="41" spans="1:12" ht="12.75">
      <c r="A41" s="41" t="s">
        <v>84</v>
      </c>
      <c r="B41" s="33">
        <v>0.254787</v>
      </c>
      <c r="C41" s="34">
        <v>0.279291</v>
      </c>
      <c r="D41" s="34">
        <v>0.297</v>
      </c>
      <c r="E41" s="35">
        <v>0.312</v>
      </c>
      <c r="F41" s="36">
        <v>0.325</v>
      </c>
      <c r="G41" s="37"/>
      <c r="H41" s="38">
        <v>0.009224924437457815</v>
      </c>
      <c r="I41" s="39">
        <v>0.006166725419164409</v>
      </c>
      <c r="J41" s="39">
        <v>0.004939263041973785</v>
      </c>
      <c r="K41" s="40">
        <v>0.004090542977657208</v>
      </c>
      <c r="L41" s="32"/>
    </row>
    <row r="42" spans="1:12" ht="12.75">
      <c r="A42" s="41" t="s">
        <v>85</v>
      </c>
      <c r="B42" s="33">
        <v>0.028858</v>
      </c>
      <c r="C42" s="34">
        <v>0.03264</v>
      </c>
      <c r="D42" s="34">
        <v>0.036005</v>
      </c>
      <c r="E42" s="35">
        <v>0.038452</v>
      </c>
      <c r="F42" s="36">
        <v>0.039758</v>
      </c>
      <c r="G42" s="37"/>
      <c r="H42" s="38">
        <v>0.012391271360972844</v>
      </c>
      <c r="I42" s="39">
        <v>0.00986022355929661</v>
      </c>
      <c r="J42" s="39">
        <v>0.006596953922435311</v>
      </c>
      <c r="K42" s="40">
        <v>0.00334562098930391</v>
      </c>
      <c r="L42" s="32"/>
    </row>
    <row r="43" spans="1:12" ht="12.75">
      <c r="A43" s="41" t="s">
        <v>86</v>
      </c>
      <c r="B43" s="33">
        <v>4.241484000000001</v>
      </c>
      <c r="C43" s="34">
        <v>4.46903</v>
      </c>
      <c r="D43" s="34">
        <v>4.614</v>
      </c>
      <c r="E43" s="35">
        <v>4.733</v>
      </c>
      <c r="F43" s="36">
        <v>4.857</v>
      </c>
      <c r="G43" s="37"/>
      <c r="H43" s="38">
        <v>0.005239495883925249</v>
      </c>
      <c r="I43" s="39">
        <v>0.003197478755553096</v>
      </c>
      <c r="J43" s="39">
        <v>0.0025496539706080235</v>
      </c>
      <c r="K43" s="40">
        <v>0.0025895182695063745</v>
      </c>
      <c r="L43" s="32"/>
    </row>
    <row r="44" spans="1:12" ht="12.75">
      <c r="A44" s="41" t="s">
        <v>87</v>
      </c>
      <c r="B44" s="33">
        <v>6.834102</v>
      </c>
      <c r="C44" s="34">
        <v>7.170407</v>
      </c>
      <c r="D44" s="34">
        <v>7.073</v>
      </c>
      <c r="E44" s="35">
        <v>6.86</v>
      </c>
      <c r="F44" s="36">
        <v>6.563</v>
      </c>
      <c r="G44" s="37"/>
      <c r="H44" s="38">
        <v>0.00481529026076255</v>
      </c>
      <c r="I44" s="39">
        <v>-0.001366834953272944</v>
      </c>
      <c r="J44" s="39">
        <v>-0.003053057543636384</v>
      </c>
      <c r="K44" s="40">
        <v>-0.004416182486206122</v>
      </c>
      <c r="L44" s="32"/>
    </row>
    <row r="45" spans="1:12" ht="12.75">
      <c r="A45" s="41" t="s">
        <v>88</v>
      </c>
      <c r="B45" s="33">
        <v>8.7183</v>
      </c>
      <c r="C45" s="34">
        <v>7.949331</v>
      </c>
      <c r="D45" s="34">
        <v>7.185</v>
      </c>
      <c r="E45" s="35">
        <v>6.467</v>
      </c>
      <c r="F45" s="36">
        <v>5.787</v>
      </c>
      <c r="G45" s="37"/>
      <c r="H45" s="38">
        <v>-0.009191149831207612</v>
      </c>
      <c r="I45" s="39">
        <v>-0.010058298998859794</v>
      </c>
      <c r="J45" s="39">
        <v>-0.010473090940697705</v>
      </c>
      <c r="K45" s="40">
        <v>-0.011048343737349975</v>
      </c>
      <c r="L45" s="32"/>
    </row>
    <row r="46" spans="1:12" ht="12.75">
      <c r="A46" s="41" t="s">
        <v>89</v>
      </c>
      <c r="B46" s="33">
        <v>23.20672</v>
      </c>
      <c r="C46" s="34">
        <v>22.43771</v>
      </c>
      <c r="D46" s="34">
        <v>21.819</v>
      </c>
      <c r="E46" s="35">
        <v>21.026</v>
      </c>
      <c r="F46" s="36">
        <v>20.13</v>
      </c>
      <c r="G46" s="37"/>
      <c r="H46" s="38">
        <v>-0.0033642149414608857</v>
      </c>
      <c r="I46" s="39">
        <v>-0.0027922818783007175</v>
      </c>
      <c r="J46" s="39">
        <v>-0.003695293803797517</v>
      </c>
      <c r="K46" s="40">
        <v>-0.004345384128759955</v>
      </c>
      <c r="L46" s="32"/>
    </row>
    <row r="47" spans="1:12" ht="12.75">
      <c r="A47" s="41" t="s">
        <v>90</v>
      </c>
      <c r="B47" s="33">
        <v>56.097972999999996</v>
      </c>
      <c r="C47" s="34">
        <v>66.667997</v>
      </c>
      <c r="D47" s="34">
        <v>75.145</v>
      </c>
      <c r="E47" s="35">
        <v>82.887</v>
      </c>
      <c r="F47" s="36">
        <v>89.92</v>
      </c>
      <c r="G47" s="37"/>
      <c r="H47" s="38">
        <v>0.01741239390463445</v>
      </c>
      <c r="I47" s="39">
        <v>0.012041375357899398</v>
      </c>
      <c r="J47" s="39">
        <v>0.009854100433102975</v>
      </c>
      <c r="K47" s="40">
        <v>0.00817746951004561</v>
      </c>
      <c r="L47" s="32"/>
    </row>
    <row r="48" spans="1:12" ht="12.75">
      <c r="A48" s="42" t="s">
        <v>91</v>
      </c>
      <c r="B48" s="33">
        <v>539.529969</v>
      </c>
      <c r="C48" s="34">
        <v>560.423194</v>
      </c>
      <c r="D48" s="34">
        <v>567.7694089999999</v>
      </c>
      <c r="E48" s="35">
        <v>568.672795</v>
      </c>
      <c r="F48" s="36">
        <v>564.2098829999999</v>
      </c>
      <c r="G48" s="37"/>
      <c r="H48" s="38">
        <v>0.0038066137362802177</v>
      </c>
      <c r="I48" s="39">
        <v>0.0013031648145036545</v>
      </c>
      <c r="J48" s="39">
        <v>0.00015899761612647723</v>
      </c>
      <c r="K48" s="40">
        <v>-0.0007875797704700593</v>
      </c>
      <c r="L48" s="32"/>
    </row>
    <row r="49" spans="1:12" ht="12.75">
      <c r="A49" s="48" t="s">
        <v>92</v>
      </c>
      <c r="B49" s="33">
        <v>365.040525</v>
      </c>
      <c r="C49" s="34">
        <v>376.501704</v>
      </c>
      <c r="D49" s="34">
        <v>377.95464499999997</v>
      </c>
      <c r="E49" s="50">
        <v>374.34656299999995</v>
      </c>
      <c r="F49" s="36">
        <v>367.277289</v>
      </c>
      <c r="G49" s="37"/>
      <c r="H49" s="38">
        <v>0.003096203197091807</v>
      </c>
      <c r="I49" s="39">
        <v>0.00038523703693460476</v>
      </c>
      <c r="J49" s="39">
        <v>-0.0009587595222138035</v>
      </c>
      <c r="K49" s="40">
        <v>-0.0019046726807316894</v>
      </c>
      <c r="L49" s="32"/>
    </row>
    <row r="50" spans="1:12" ht="12.75">
      <c r="A50" s="48" t="s">
        <v>93</v>
      </c>
      <c r="B50" s="33">
        <v>75.10722000000001</v>
      </c>
      <c r="C50" s="34">
        <v>74.91508400000001</v>
      </c>
      <c r="D50" s="34">
        <v>73.64575900000001</v>
      </c>
      <c r="E50" s="35">
        <v>72.00278</v>
      </c>
      <c r="F50" s="36">
        <v>69.310836</v>
      </c>
      <c r="G50" s="37"/>
      <c r="H50" s="38">
        <v>-0.00025611058466878944</v>
      </c>
      <c r="I50" s="39">
        <v>-0.0017074107807278915</v>
      </c>
      <c r="J50" s="39">
        <v>-0.0022536396030068406</v>
      </c>
      <c r="K50" s="40">
        <v>-0.003803097015968815</v>
      </c>
      <c r="L50" s="32"/>
    </row>
    <row r="51" spans="1:12" ht="12.75">
      <c r="A51" s="48" t="s">
        <v>94</v>
      </c>
      <c r="B51" s="129">
        <v>11.359231000000001</v>
      </c>
      <c r="C51" s="51">
        <v>11.951368000000002</v>
      </c>
      <c r="D51" s="51">
        <v>12.020005000000001</v>
      </c>
      <c r="E51" s="51">
        <v>11.943451999999999</v>
      </c>
      <c r="F51" s="52">
        <v>11.784758</v>
      </c>
      <c r="G51" s="130"/>
      <c r="H51" s="131">
        <v>0.005094435881074055</v>
      </c>
      <c r="I51" s="131">
        <v>0.0005728236275657217</v>
      </c>
      <c r="J51" s="131">
        <v>-0.0006387126035061197</v>
      </c>
      <c r="K51" s="132">
        <v>-0.0013367234690160323</v>
      </c>
      <c r="L51" s="32"/>
    </row>
    <row r="52" spans="1:11" ht="12.75">
      <c r="A52" s="53" t="s">
        <v>95</v>
      </c>
      <c r="B52" s="55"/>
      <c r="C52" s="55"/>
      <c r="D52" s="55"/>
      <c r="E52" s="55"/>
      <c r="F52" s="55"/>
      <c r="H52" s="54"/>
      <c r="I52" s="54"/>
      <c r="J52" s="54"/>
      <c r="K52" s="54"/>
    </row>
    <row r="53" spans="1:11" ht="12.75">
      <c r="A53" s="54"/>
      <c r="B53" s="55"/>
      <c r="C53" s="55"/>
      <c r="D53" s="55"/>
      <c r="E53" s="55"/>
      <c r="F53" s="55"/>
      <c r="H53" s="54"/>
      <c r="I53" s="54"/>
      <c r="J53" s="54"/>
      <c r="K53" s="54"/>
    </row>
    <row r="54" spans="1:11" ht="12.75">
      <c r="A54" s="54"/>
      <c r="B54" s="55"/>
      <c r="C54" s="55"/>
      <c r="D54" s="55"/>
      <c r="E54" s="55"/>
      <c r="F54" s="55"/>
      <c r="H54" s="54"/>
      <c r="I54" s="54"/>
      <c r="J54" s="54"/>
      <c r="K54" s="54"/>
    </row>
    <row r="55" spans="1:11" ht="12.75">
      <c r="A55" s="54"/>
      <c r="B55" s="55"/>
      <c r="C55" s="55"/>
      <c r="D55" s="55"/>
      <c r="E55" s="55"/>
      <c r="F55" s="55"/>
      <c r="H55" s="54"/>
      <c r="I55" s="54"/>
      <c r="J55" s="54"/>
      <c r="K55" s="54"/>
    </row>
    <row r="56" spans="1:11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1:11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</row>
    <row r="59" spans="1:11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</row>
    <row r="61" spans="1:11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  <row r="152" spans="1:11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</row>
    <row r="153" spans="1:11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</row>
    <row r="154" spans="1:11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</row>
    <row r="155" spans="1:11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</row>
    <row r="156" spans="1:11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</row>
    <row r="157" spans="1:11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</row>
    <row r="158" spans="1:11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</row>
    <row r="159" spans="1:11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</row>
    <row r="160" spans="1:11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</row>
    <row r="161" spans="1:11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</row>
    <row r="162" spans="1:11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</row>
    <row r="163" spans="1:11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</row>
    <row r="164" spans="1:11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</row>
    <row r="165" spans="1:11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</row>
    <row r="166" spans="1:11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</row>
    <row r="167" spans="1:11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</row>
    <row r="168" spans="1:11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</row>
    <row r="169" spans="1:11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</row>
    <row r="170" spans="1:11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</row>
    <row r="171" spans="1:11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</row>
    <row r="172" spans="1:11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</row>
    <row r="173" spans="1:11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</row>
    <row r="174" spans="1:11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</row>
    <row r="175" spans="1:11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</row>
    <row r="176" spans="1:11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</row>
    <row r="177" spans="1:11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</row>
    <row r="178" spans="1:11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</row>
    <row r="179" spans="1:11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</row>
    <row r="180" spans="1:11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</row>
    <row r="181" spans="1:11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</row>
    <row r="182" spans="1:11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</row>
    <row r="183" spans="1:11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</row>
    <row r="184" spans="1:11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</row>
    <row r="185" spans="1:11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</row>
    <row r="186" spans="1:11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</row>
    <row r="187" spans="1:11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</row>
    <row r="188" spans="1:11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</row>
    <row r="189" spans="1:11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</row>
    <row r="190" spans="1:11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</row>
    <row r="191" spans="1:11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</row>
    <row r="192" spans="1:11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</row>
    <row r="193" spans="1:11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</row>
    <row r="194" spans="1:11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</row>
    <row r="195" spans="1:11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</row>
    <row r="196" spans="1:11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</row>
    <row r="197" spans="1:11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</row>
    <row r="198" spans="1:11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</row>
    <row r="199" spans="1:11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</row>
    <row r="200" spans="1:11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</row>
    <row r="201" spans="1:11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</row>
    <row r="202" spans="1:11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</row>
    <row r="203" spans="1:11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</row>
    <row r="204" spans="1:11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</row>
    <row r="205" spans="1:11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</row>
    <row r="206" spans="1:11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</row>
    <row r="207" spans="1:11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</row>
    <row r="208" spans="1:11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</row>
    <row r="209" spans="1:11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</row>
    <row r="210" spans="1:11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</row>
    <row r="211" spans="1:11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</row>
    <row r="212" spans="1:11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</row>
    <row r="213" spans="1:11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</row>
    <row r="214" spans="1:11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</row>
    <row r="215" spans="1:11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</row>
    <row r="216" spans="1:11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</row>
    <row r="217" spans="1:11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</row>
    <row r="218" spans="1:11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</row>
    <row r="219" spans="1:11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</row>
    <row r="220" spans="1:11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</row>
    <row r="221" spans="1:11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</row>
    <row r="222" spans="1:11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</row>
    <row r="223" spans="1:11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</row>
    <row r="224" spans="1:11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</row>
    <row r="225" spans="1:11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</row>
    <row r="226" spans="1:11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</row>
    <row r="227" spans="1:11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</row>
    <row r="228" spans="1:11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</row>
    <row r="229" spans="1:11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</row>
    <row r="230" spans="1:11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</row>
    <row r="231" spans="1:11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</row>
    <row r="232" spans="1:11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</row>
    <row r="233" spans="1:11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</row>
    <row r="234" spans="1:11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</row>
    <row r="235" spans="1:11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</row>
    <row r="236" spans="1:11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</row>
    <row r="237" spans="1:11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</row>
    <row r="238" spans="1:11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</row>
    <row r="239" spans="1:11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</row>
    <row r="240" spans="1:11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</row>
    <row r="241" spans="1:11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</row>
    <row r="242" spans="1:11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</row>
    <row r="243" spans="1:11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</row>
    <row r="244" spans="1:11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</row>
    <row r="245" spans="1:11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</row>
    <row r="246" spans="1:11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</row>
    <row r="247" spans="1:11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</row>
    <row r="248" spans="1:11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</row>
    <row r="249" spans="1:11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</row>
    <row r="250" spans="1:11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</row>
    <row r="251" spans="1:11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</row>
    <row r="252" spans="1:11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</row>
    <row r="253" spans="1:11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</row>
    <row r="254" spans="1:11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</row>
    <row r="255" spans="1:11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</row>
    <row r="256" spans="1:11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</row>
    <row r="257" spans="1:11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</row>
    <row r="258" spans="1:11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</row>
    <row r="259" spans="1:11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</row>
    <row r="260" spans="1:11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</row>
    <row r="261" spans="1:11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</row>
    <row r="262" spans="1:11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</row>
    <row r="263" spans="1:11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</row>
    <row r="264" spans="1:11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</row>
    <row r="265" spans="1:11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</row>
    <row r="266" spans="1:11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</row>
    <row r="267" spans="1:11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</row>
    <row r="268" spans="1:11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</row>
    <row r="269" spans="1:11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</row>
    <row r="270" spans="1:11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</row>
    <row r="271" spans="1:11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</row>
    <row r="272" spans="1:11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</row>
    <row r="273" spans="1:11" ht="12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</row>
    <row r="274" spans="1:11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</row>
    <row r="275" spans="1:11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</row>
    <row r="276" spans="1:11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</row>
    <row r="277" spans="1:11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</row>
    <row r="278" spans="1:11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</row>
    <row r="279" spans="1:11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</row>
    <row r="280" spans="1:11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</row>
    <row r="281" spans="1:11" ht="12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</row>
    <row r="282" spans="1:11" ht="12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</row>
    <row r="283" spans="1:11" ht="12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</row>
    <row r="284" spans="1:11" ht="12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</row>
    <row r="285" spans="1:11" ht="12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</row>
    <row r="286" spans="1:11" ht="12.7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</row>
    <row r="287" spans="1:11" ht="12.7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</row>
    <row r="288" spans="1:11" ht="12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</row>
    <row r="289" spans="1:11" ht="12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</row>
    <row r="290" spans="1:11" ht="12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</row>
    <row r="291" spans="1:11" ht="12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</row>
    <row r="292" spans="1:11" ht="12.7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</row>
    <row r="293" spans="1:11" ht="12.7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</row>
    <row r="294" spans="1:11" ht="12.7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</row>
    <row r="295" spans="1:11" ht="12.7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</row>
    <row r="296" spans="1:11" ht="12.7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</row>
    <row r="297" spans="1:11" ht="12.7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</row>
    <row r="298" spans="1:11" ht="12.7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</row>
    <row r="299" spans="1:11" ht="12.7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</row>
    <row r="300" spans="1:11" ht="12.7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</row>
    <row r="301" spans="1:11" ht="12.7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</row>
    <row r="302" spans="1:11" ht="12.7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</row>
    <row r="303" spans="1:11" ht="12.7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</row>
    <row r="304" spans="1:11" ht="12.7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</row>
    <row r="305" spans="1:11" ht="12.7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</row>
    <row r="306" spans="1:11" ht="12.7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</row>
    <row r="307" spans="1:11" ht="12.7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</row>
    <row r="308" spans="1:11" ht="12.7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</row>
    <row r="309" spans="1:11" ht="12.7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</row>
    <row r="310" spans="1:11" ht="12.7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</row>
    <row r="311" spans="1:11" ht="12.7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</row>
    <row r="312" spans="1:11" ht="12.7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</row>
    <row r="313" spans="1:11" ht="12.7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</row>
    <row r="314" spans="1:11" ht="12.7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</row>
    <row r="315" spans="1:11" ht="12.7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</row>
    <row r="316" spans="1:11" ht="12.7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</row>
    <row r="317" spans="1:11" ht="12.7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</row>
    <row r="318" spans="1:11" ht="12.7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</row>
    <row r="319" spans="1:11" ht="12.7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</row>
    <row r="320" spans="1:11" ht="12.7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</row>
    <row r="321" spans="1:11" ht="12.7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</row>
    <row r="322" spans="1:11" ht="12.7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</row>
    <row r="323" spans="1:11" ht="12.7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</row>
    <row r="324" spans="1:11" ht="12.7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</row>
    <row r="325" spans="1:11" ht="12.7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</row>
    <row r="326" spans="1:11" ht="12.7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</row>
    <row r="327" spans="1:11" ht="12.7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</row>
    <row r="328" spans="1:11" ht="12.7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</row>
    <row r="329" spans="1:11" ht="12.7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</row>
    <row r="330" spans="1:11" ht="12.7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</row>
    <row r="331" spans="1:11" ht="12.7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</row>
    <row r="332" spans="1:11" ht="12.7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</row>
    <row r="333" spans="1:11" ht="12.7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</row>
    <row r="334" spans="1:11" ht="12.7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</row>
    <row r="335" spans="1:11" ht="12.7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</row>
    <row r="336" spans="1:11" ht="12.7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</row>
    <row r="337" spans="1:11" ht="12.7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</row>
    <row r="338" spans="1:11" ht="12.7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</row>
    <row r="339" spans="1:11" ht="12.7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</row>
    <row r="340" spans="1:11" ht="12.7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</row>
    <row r="341" spans="1:11" ht="12.7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</row>
    <row r="342" spans="1:11" ht="12.7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</row>
    <row r="343" spans="1:11" ht="12.7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</row>
    <row r="344" spans="1:11" ht="12.7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</row>
    <row r="345" spans="1:11" ht="12.7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</row>
    <row r="346" spans="1:11" ht="12.7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</row>
    <row r="347" spans="1:11" ht="12.7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</row>
    <row r="348" spans="1:11" ht="12.7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</row>
    <row r="349" spans="1:11" ht="12.7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</row>
    <row r="350" spans="1:11" ht="12.7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</row>
    <row r="351" spans="1:11" ht="12.7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</row>
    <row r="352" spans="1:11" ht="12.7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</row>
    <row r="353" spans="1:11" ht="12.7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</row>
    <row r="354" spans="1:11" ht="12.7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</row>
    <row r="355" spans="1:11" ht="12.7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</row>
    <row r="356" spans="1:11" ht="12.7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</row>
    <row r="357" spans="1:11" ht="12.7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</row>
    <row r="358" spans="1:11" ht="12.7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</row>
    <row r="359" spans="1:11" ht="12.7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</row>
    <row r="360" spans="1:11" ht="12.7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</row>
  </sheetData>
  <autoFilter ref="A14:F52"/>
  <mergeCells count="2">
    <mergeCell ref="B15:F15"/>
    <mergeCell ref="H15:K1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5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9.28125" style="0" customWidth="1"/>
  </cols>
  <sheetData>
    <row r="1" spans="1:16" ht="12.75">
      <c r="A1" s="54"/>
      <c r="B1" s="56"/>
      <c r="C1" s="57"/>
      <c r="D1" s="12" t="s">
        <v>17</v>
      </c>
      <c r="E1" s="12"/>
      <c r="F1" s="57"/>
      <c r="G1" s="57"/>
      <c r="H1" s="54"/>
      <c r="I1" s="54"/>
      <c r="J1" s="54"/>
      <c r="K1" s="54"/>
      <c r="L1" s="54"/>
      <c r="M1" s="54"/>
      <c r="N1" s="54"/>
      <c r="O1" s="54"/>
      <c r="P1" s="54"/>
    </row>
    <row r="2" spans="1:16" ht="18">
      <c r="A2" s="11" t="s">
        <v>44</v>
      </c>
      <c r="B2" s="58"/>
      <c r="C2" s="26" t="s">
        <v>40</v>
      </c>
      <c r="D2" s="54"/>
      <c r="E2" s="12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8">
      <c r="A3" s="15" t="s">
        <v>45</v>
      </c>
      <c r="B3" s="58"/>
      <c r="C3" s="54" t="s">
        <v>39</v>
      </c>
      <c r="D3" s="57"/>
      <c r="E3" s="12"/>
      <c r="F3" s="57"/>
      <c r="G3" s="57"/>
      <c r="H3" s="54"/>
      <c r="I3" s="54"/>
      <c r="J3" s="54"/>
      <c r="K3" s="54"/>
      <c r="L3" s="54"/>
      <c r="M3" s="54"/>
      <c r="N3" s="54"/>
      <c r="O3" s="54"/>
      <c r="P3" s="54"/>
    </row>
    <row r="4" spans="1:16" ht="18">
      <c r="A4" s="15" t="s">
        <v>46</v>
      </c>
      <c r="B4" s="58"/>
      <c r="C4" s="26" t="s">
        <v>37</v>
      </c>
      <c r="D4" s="57"/>
      <c r="E4" s="57"/>
      <c r="F4" s="57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8">
      <c r="A5" s="15" t="s">
        <v>47</v>
      </c>
      <c r="B5" s="58"/>
      <c r="C5" s="57"/>
      <c r="D5" s="57"/>
      <c r="E5" s="12"/>
      <c r="F5" s="57"/>
      <c r="G5" s="57"/>
      <c r="H5" s="54"/>
      <c r="I5" s="54"/>
      <c r="J5" s="54"/>
      <c r="K5" s="54"/>
      <c r="L5" s="54"/>
      <c r="M5" s="54"/>
      <c r="N5" s="54"/>
      <c r="O5" s="54"/>
      <c r="P5" s="54"/>
    </row>
    <row r="6" spans="1:16" ht="12.75">
      <c r="A6" s="57"/>
      <c r="B6" s="59"/>
      <c r="C6" s="54"/>
      <c r="D6" s="54"/>
      <c r="E6" s="12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2.75">
      <c r="A7" s="16" t="s">
        <v>48</v>
      </c>
      <c r="B7" s="60"/>
      <c r="C7" s="54"/>
      <c r="D7" s="54"/>
      <c r="E7" s="12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12.75">
      <c r="A8" s="17" t="s">
        <v>49</v>
      </c>
      <c r="B8" s="6" t="s">
        <v>50</v>
      </c>
      <c r="C8" s="26"/>
      <c r="D8" s="26"/>
      <c r="E8" s="12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>
      <c r="A9" s="16" t="s">
        <v>51</v>
      </c>
      <c r="B9" s="60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12.75">
      <c r="A10" s="16"/>
      <c r="B10" s="60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ht="12.75">
      <c r="A11" s="16"/>
      <c r="B11" s="60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13.5" thickBot="1">
      <c r="A12" s="54"/>
      <c r="B12" s="5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ht="57.75" thickBot="1">
      <c r="A13" s="61"/>
      <c r="C13" s="62">
        <v>1990</v>
      </c>
      <c r="D13" s="63">
        <v>2000</v>
      </c>
      <c r="E13" s="64">
        <v>2010</v>
      </c>
      <c r="F13" s="64">
        <v>2020</v>
      </c>
      <c r="G13" s="65">
        <v>2030</v>
      </c>
      <c r="H13" s="54"/>
      <c r="I13" s="66" t="s">
        <v>53</v>
      </c>
      <c r="J13" s="63" t="s">
        <v>54</v>
      </c>
      <c r="K13" s="63" t="s">
        <v>55</v>
      </c>
      <c r="L13" s="67" t="s">
        <v>56</v>
      </c>
      <c r="M13" s="68"/>
      <c r="N13" s="133"/>
      <c r="O13" s="133"/>
      <c r="P13" s="54"/>
    </row>
    <row r="14" spans="1:16" ht="13.5" thickBot="1">
      <c r="A14" s="16" t="s">
        <v>96</v>
      </c>
      <c r="B14" s="69" t="s">
        <v>97</v>
      </c>
      <c r="C14" s="291" t="s">
        <v>37</v>
      </c>
      <c r="D14" s="292"/>
      <c r="E14" s="292"/>
      <c r="F14" s="292"/>
      <c r="G14" s="293"/>
      <c r="H14" s="17"/>
      <c r="I14" s="294" t="s">
        <v>57</v>
      </c>
      <c r="J14" s="295"/>
      <c r="K14" s="295"/>
      <c r="L14" s="296"/>
      <c r="M14" s="12"/>
      <c r="N14" s="26"/>
      <c r="O14" s="26"/>
      <c r="P14" s="26"/>
    </row>
    <row r="15" spans="1:16" ht="12.75">
      <c r="A15" s="70" t="s">
        <v>98</v>
      </c>
      <c r="B15" s="71"/>
      <c r="C15" s="72"/>
      <c r="D15" s="72"/>
      <c r="E15" s="72"/>
      <c r="F15" s="72"/>
      <c r="G15" s="28"/>
      <c r="H15" s="29"/>
      <c r="I15" s="30"/>
      <c r="J15" s="31"/>
      <c r="K15" s="31"/>
      <c r="L15" s="28"/>
      <c r="M15" s="53"/>
      <c r="N15" s="107"/>
      <c r="O15" s="134"/>
      <c r="P15" s="135"/>
    </row>
    <row r="16" spans="1:16" ht="12.75">
      <c r="A16" s="208" t="s">
        <v>167</v>
      </c>
      <c r="B16" s="74" t="s">
        <v>99</v>
      </c>
      <c r="C16" s="75">
        <v>35.768247</v>
      </c>
      <c r="D16" s="75">
        <v>32.692009000000006</v>
      </c>
      <c r="E16" s="75">
        <v>28.673683999999998</v>
      </c>
      <c r="F16" s="75">
        <v>28.309369999999998</v>
      </c>
      <c r="G16" s="76">
        <v>27.588532</v>
      </c>
      <c r="H16" s="77"/>
      <c r="I16" s="78">
        <v>-0.008952670994076928</v>
      </c>
      <c r="J16" s="79">
        <v>-0.013029462609501663</v>
      </c>
      <c r="K16" s="79">
        <v>-0.0012778751284511225</v>
      </c>
      <c r="L16" s="80">
        <v>-0.0025759431624284845</v>
      </c>
      <c r="M16" s="53"/>
      <c r="N16" s="107"/>
      <c r="O16" s="136"/>
      <c r="P16" s="77"/>
    </row>
    <row r="17" spans="1:16" ht="12.75">
      <c r="A17" s="137"/>
      <c r="B17" s="74" t="s">
        <v>100</v>
      </c>
      <c r="C17" s="75">
        <v>37.563291</v>
      </c>
      <c r="D17" s="75">
        <v>35.283871000000005</v>
      </c>
      <c r="E17" s="75">
        <v>30.491600999999996</v>
      </c>
      <c r="F17" s="75">
        <v>28.292270000000002</v>
      </c>
      <c r="G17" s="76">
        <v>28.233133</v>
      </c>
      <c r="H17" s="77"/>
      <c r="I17" s="78">
        <v>-0.006240578493043936</v>
      </c>
      <c r="J17" s="79">
        <v>-0.014491441369084312</v>
      </c>
      <c r="K17" s="79">
        <v>-0.007458312335153039</v>
      </c>
      <c r="L17" s="80">
        <v>-0.00020921862362333066</v>
      </c>
      <c r="M17" s="53"/>
      <c r="N17" s="107"/>
      <c r="O17" s="107"/>
      <c r="P17" s="136"/>
    </row>
    <row r="18" spans="1:16" ht="12.75">
      <c r="A18" s="73"/>
      <c r="B18" s="74" t="s">
        <v>101</v>
      </c>
      <c r="C18" s="75">
        <v>39.282887</v>
      </c>
      <c r="D18" s="75">
        <v>36.21888100000001</v>
      </c>
      <c r="E18" s="75">
        <v>32.890167999999996</v>
      </c>
      <c r="F18" s="75">
        <v>28.90062</v>
      </c>
      <c r="G18" s="76">
        <v>28.549093</v>
      </c>
      <c r="H18" s="77"/>
      <c r="I18" s="78">
        <v>-0.008087957170027527</v>
      </c>
      <c r="J18" s="79">
        <v>-0.009594356566180351</v>
      </c>
      <c r="K18" s="79">
        <v>-0.01284782489441394</v>
      </c>
      <c r="L18" s="80">
        <v>-0.001223039617139987</v>
      </c>
      <c r="M18" s="53"/>
      <c r="N18" s="107"/>
      <c r="O18" s="107"/>
      <c r="P18" s="136"/>
    </row>
    <row r="19" spans="1:16" ht="12.75">
      <c r="A19" s="73"/>
      <c r="B19" s="74" t="s">
        <v>102</v>
      </c>
      <c r="C19" s="75">
        <v>40.797610999999996</v>
      </c>
      <c r="D19" s="75">
        <v>38.258065</v>
      </c>
      <c r="E19" s="75">
        <v>35.539532</v>
      </c>
      <c r="F19" s="75">
        <v>30.768081</v>
      </c>
      <c r="G19" s="76">
        <v>28.572912</v>
      </c>
      <c r="H19" s="77"/>
      <c r="I19" s="78">
        <v>-0.006406305368066412</v>
      </c>
      <c r="J19" s="79">
        <v>-0.007343775067457758</v>
      </c>
      <c r="K19" s="79">
        <v>-0.014313359084124011</v>
      </c>
      <c r="L19" s="80">
        <v>-0.007374542165084597</v>
      </c>
      <c r="M19" s="53"/>
      <c r="N19" s="107"/>
      <c r="O19" s="107"/>
      <c r="P19" s="107"/>
    </row>
    <row r="20" spans="1:16" ht="12.75">
      <c r="A20" s="73"/>
      <c r="B20" s="74" t="s">
        <v>103</v>
      </c>
      <c r="C20" s="75">
        <v>42.22446300000001</v>
      </c>
      <c r="D20" s="75">
        <v>39.804137999999995</v>
      </c>
      <c r="E20" s="75">
        <v>36.474989</v>
      </c>
      <c r="F20" s="75">
        <v>33.186192999999996</v>
      </c>
      <c r="G20" s="76">
        <v>29.211422</v>
      </c>
      <c r="H20" s="77"/>
      <c r="I20" s="78">
        <v>-0.005885499022462604</v>
      </c>
      <c r="J20" s="79">
        <v>-0.008696374261071838</v>
      </c>
      <c r="K20" s="79">
        <v>-0.009404783459472932</v>
      </c>
      <c r="L20" s="80">
        <v>-0.012676381043982499</v>
      </c>
      <c r="M20" s="53"/>
      <c r="N20" s="107"/>
      <c r="O20" s="107"/>
      <c r="P20" s="107"/>
    </row>
    <row r="21" spans="1:16" ht="12.75">
      <c r="A21" s="73"/>
      <c r="B21" s="74" t="s">
        <v>104</v>
      </c>
      <c r="C21" s="75">
        <v>42.377250999999994</v>
      </c>
      <c r="D21" s="75">
        <v>41.505503000000004</v>
      </c>
      <c r="E21" s="75">
        <v>38.46211900000001</v>
      </c>
      <c r="F21" s="75">
        <v>35.806507999999994</v>
      </c>
      <c r="G21" s="76">
        <v>31.071879</v>
      </c>
      <c r="H21" s="77"/>
      <c r="I21" s="78">
        <v>-0.0020764077145570825</v>
      </c>
      <c r="J21" s="79">
        <v>-0.007586296286841043</v>
      </c>
      <c r="K21" s="79">
        <v>-0.007128885108656169</v>
      </c>
      <c r="L21" s="80">
        <v>-0.014082546720387668</v>
      </c>
      <c r="M21" s="53"/>
      <c r="N21" s="107"/>
      <c r="O21" s="107"/>
      <c r="P21" s="107"/>
    </row>
    <row r="22" spans="1:16" ht="12.75">
      <c r="A22" s="73"/>
      <c r="B22" s="74" t="s">
        <v>105</v>
      </c>
      <c r="C22" s="75">
        <v>40.488803999999995</v>
      </c>
      <c r="D22" s="75">
        <v>42.936161999999996</v>
      </c>
      <c r="E22" s="75">
        <v>39.905395999999996</v>
      </c>
      <c r="F22" s="75">
        <v>36.647594</v>
      </c>
      <c r="G22" s="76">
        <v>33.40761</v>
      </c>
      <c r="H22" s="77"/>
      <c r="I22" s="78">
        <v>0.0058861473327922464</v>
      </c>
      <c r="J22" s="79">
        <v>-0.007293557476525381</v>
      </c>
      <c r="K22" s="79">
        <v>-0.008480215854664297</v>
      </c>
      <c r="L22" s="80">
        <v>-0.00921369733337829</v>
      </c>
      <c r="M22" s="53"/>
      <c r="N22" s="107"/>
      <c r="O22" s="107"/>
      <c r="P22" s="107"/>
    </row>
    <row r="23" spans="1:16" ht="12.75">
      <c r="A23" s="73"/>
      <c r="B23" s="74" t="s">
        <v>106</v>
      </c>
      <c r="C23" s="75">
        <v>38.303239999999995</v>
      </c>
      <c r="D23" s="75">
        <v>42.696144999999994</v>
      </c>
      <c r="E23" s="75">
        <v>41.466435999999995</v>
      </c>
      <c r="F23" s="75">
        <v>38.491828000000005</v>
      </c>
      <c r="G23" s="76">
        <v>35.903971999999996</v>
      </c>
      <c r="H23" s="77"/>
      <c r="I23" s="78">
        <v>0.010916570347729637</v>
      </c>
      <c r="J23" s="79">
        <v>-0.002918164477283658</v>
      </c>
      <c r="K23" s="79">
        <v>-0.007416200252142735</v>
      </c>
      <c r="L23" s="80">
        <v>-0.006935639559730977</v>
      </c>
      <c r="M23" s="53"/>
      <c r="N23" s="107"/>
      <c r="O23" s="107"/>
      <c r="P23" s="107"/>
    </row>
    <row r="24" spans="1:16" ht="12.75">
      <c r="A24" s="73"/>
      <c r="B24" s="74" t="s">
        <v>107</v>
      </c>
      <c r="C24" s="75">
        <v>35.968106</v>
      </c>
      <c r="D24" s="75">
        <v>40.131561000000005</v>
      </c>
      <c r="E24" s="75">
        <v>42.71402200000001</v>
      </c>
      <c r="F24" s="75">
        <v>39.771643</v>
      </c>
      <c r="G24" s="76">
        <v>36.606227</v>
      </c>
      <c r="H24" s="77"/>
      <c r="I24" s="78">
        <v>0.01101325231404493</v>
      </c>
      <c r="J24" s="79">
        <v>0.0062559037660656625</v>
      </c>
      <c r="K24" s="79">
        <v>-0.00711189785576638</v>
      </c>
      <c r="L24" s="80">
        <v>-0.008259283975109999</v>
      </c>
      <c r="M24" s="53"/>
      <c r="N24" s="107"/>
      <c r="O24" s="107"/>
      <c r="P24" s="107"/>
    </row>
    <row r="25" spans="1:16" ht="12.75">
      <c r="A25" s="73"/>
      <c r="B25" s="74" t="s">
        <v>108</v>
      </c>
      <c r="C25" s="75">
        <v>30.676303</v>
      </c>
      <c r="D25" s="75">
        <v>37.541976</v>
      </c>
      <c r="E25" s="75">
        <v>42.171008</v>
      </c>
      <c r="F25" s="75">
        <v>41.075981</v>
      </c>
      <c r="G25" s="76">
        <v>38.212311</v>
      </c>
      <c r="H25" s="77"/>
      <c r="I25" s="78">
        <v>0.020402257823459946</v>
      </c>
      <c r="J25" s="79">
        <v>0.01169519053778445</v>
      </c>
      <c r="K25" s="79">
        <v>-0.002627484498513355</v>
      </c>
      <c r="L25" s="80">
        <v>-0.007200531612699401</v>
      </c>
      <c r="M25" s="53"/>
      <c r="N25" s="107"/>
      <c r="O25" s="107"/>
      <c r="P25" s="107"/>
    </row>
    <row r="26" spans="1:16" ht="12.75">
      <c r="A26" s="73"/>
      <c r="B26" s="74" t="s">
        <v>109</v>
      </c>
      <c r="C26" s="75">
        <v>30.472207</v>
      </c>
      <c r="D26" s="75">
        <v>34.955994000000004</v>
      </c>
      <c r="E26" s="75">
        <v>39.12284</v>
      </c>
      <c r="F26" s="75">
        <v>41.882512</v>
      </c>
      <c r="G26" s="76">
        <v>39.08885000000001</v>
      </c>
      <c r="H26" s="77"/>
      <c r="I26" s="78">
        <v>0.013822148049762006</v>
      </c>
      <c r="J26" s="79">
        <v>0.01132529943087257</v>
      </c>
      <c r="K26" s="79">
        <v>0.006839475654331073</v>
      </c>
      <c r="L26" s="80">
        <v>-0.006879338765599541</v>
      </c>
      <c r="M26" s="53"/>
      <c r="N26" s="107"/>
      <c r="O26" s="107"/>
      <c r="P26" s="107"/>
    </row>
    <row r="27" spans="1:16" ht="12.75">
      <c r="A27" s="73"/>
      <c r="B27" s="74" t="s">
        <v>110</v>
      </c>
      <c r="C27" s="75">
        <v>28.608678</v>
      </c>
      <c r="D27" s="75">
        <v>29.051841999999997</v>
      </c>
      <c r="E27" s="75">
        <v>35.914407000000004</v>
      </c>
      <c r="F27" s="75">
        <v>40.705185</v>
      </c>
      <c r="G27" s="76">
        <v>39.800941</v>
      </c>
      <c r="H27" s="77"/>
      <c r="I27" s="78">
        <v>0.00153836114841166</v>
      </c>
      <c r="J27" s="79">
        <v>0.021432101335770115</v>
      </c>
      <c r="K27" s="79">
        <v>0.012600420248495059</v>
      </c>
      <c r="L27" s="80">
        <v>-0.0022439709927908336</v>
      </c>
      <c r="M27" s="53"/>
      <c r="N27" s="107"/>
      <c r="O27" s="107"/>
      <c r="P27" s="107"/>
    </row>
    <row r="28" spans="1:16" ht="12.75">
      <c r="A28" s="73"/>
      <c r="B28" s="74" t="s">
        <v>111</v>
      </c>
      <c r="C28" s="75">
        <v>27.152382999999997</v>
      </c>
      <c r="D28" s="75">
        <v>28.050635000000003</v>
      </c>
      <c r="E28" s="75">
        <v>32.561338</v>
      </c>
      <c r="F28" s="75">
        <v>36.787572</v>
      </c>
      <c r="G28" s="76">
        <v>39.7089</v>
      </c>
      <c r="H28" s="77"/>
      <c r="I28" s="78">
        <v>0.003259947678627473</v>
      </c>
      <c r="J28" s="79">
        <v>0.0150231665086622</v>
      </c>
      <c r="K28" s="79">
        <v>0.01227820955203196</v>
      </c>
      <c r="L28" s="80">
        <v>0.00767079829913353</v>
      </c>
      <c r="M28" s="53"/>
      <c r="N28" s="107"/>
      <c r="O28" s="107"/>
      <c r="P28" s="107"/>
    </row>
    <row r="29" spans="1:16" ht="12.75">
      <c r="A29" s="73"/>
      <c r="B29" s="74" t="s">
        <v>112</v>
      </c>
      <c r="C29" s="75">
        <v>23.717002</v>
      </c>
      <c r="D29" s="75">
        <v>25.101404999999996</v>
      </c>
      <c r="E29" s="75">
        <v>25.90921399999999</v>
      </c>
      <c r="F29" s="75">
        <v>32.408756999999994</v>
      </c>
      <c r="G29" s="76">
        <v>37.211063</v>
      </c>
      <c r="H29" s="77"/>
      <c r="I29" s="78">
        <v>0.005689287448598757</v>
      </c>
      <c r="J29" s="79">
        <v>0.0031725055443834194</v>
      </c>
      <c r="K29" s="79">
        <v>0.022635379410514744</v>
      </c>
      <c r="L29" s="80">
        <v>0.013913650807369393</v>
      </c>
      <c r="M29" s="53"/>
      <c r="N29" s="107"/>
      <c r="O29" s="107"/>
      <c r="P29" s="107"/>
    </row>
    <row r="30" spans="1:16" ht="12.75">
      <c r="A30" s="73"/>
      <c r="B30" s="74" t="s">
        <v>113</v>
      </c>
      <c r="C30" s="75">
        <v>15.450772</v>
      </c>
      <c r="D30" s="75">
        <v>21.885248</v>
      </c>
      <c r="E30" s="75">
        <v>23.237301</v>
      </c>
      <c r="F30" s="75">
        <v>27.541010999999994</v>
      </c>
      <c r="G30" s="76">
        <v>31.570003</v>
      </c>
      <c r="H30" s="77"/>
      <c r="I30" s="78">
        <v>0.03542853373426924</v>
      </c>
      <c r="J30" s="79">
        <v>0.006012602235932807</v>
      </c>
      <c r="K30" s="79">
        <v>0.01713692212282325</v>
      </c>
      <c r="L30" s="80">
        <v>0.013746748934875264</v>
      </c>
      <c r="M30" s="53"/>
      <c r="N30" s="107"/>
      <c r="O30" s="107"/>
      <c r="P30" s="107"/>
    </row>
    <row r="31" spans="1:16" ht="12.75">
      <c r="A31" s="73"/>
      <c r="B31" s="74" t="s">
        <v>114</v>
      </c>
      <c r="C31" s="75">
        <v>14.650333999999999</v>
      </c>
      <c r="D31" s="75">
        <v>17.045965</v>
      </c>
      <c r="E31" s="75">
        <v>18.432094</v>
      </c>
      <c r="F31" s="75">
        <v>19.660677999999997</v>
      </c>
      <c r="G31" s="76">
        <v>25.084505</v>
      </c>
      <c r="H31" s="77"/>
      <c r="I31" s="78">
        <v>0.015260305768726168</v>
      </c>
      <c r="J31" s="79">
        <v>0.007848626802809067</v>
      </c>
      <c r="K31" s="79">
        <v>0.006473585266124404</v>
      </c>
      <c r="L31" s="80">
        <v>0.024662174533701897</v>
      </c>
      <c r="M31" s="53"/>
      <c r="N31" s="107"/>
      <c r="O31" s="107"/>
      <c r="P31" s="107"/>
    </row>
    <row r="32" spans="1:16" ht="12.75">
      <c r="A32" s="73"/>
      <c r="B32" s="74" t="s">
        <v>115</v>
      </c>
      <c r="C32" s="75">
        <v>15.852694999999999</v>
      </c>
      <c r="D32" s="75">
        <v>8.665477</v>
      </c>
      <c r="E32" s="75">
        <v>13.196295000000003</v>
      </c>
      <c r="F32" s="75">
        <v>14.673607</v>
      </c>
      <c r="G32" s="76">
        <v>18.060830000000003</v>
      </c>
      <c r="H32" s="77"/>
      <c r="I32" s="78">
        <v>-0.058611395254570264</v>
      </c>
      <c r="J32" s="79">
        <v>0.04295592140353488</v>
      </c>
      <c r="K32" s="79">
        <v>0.010667933879112246</v>
      </c>
      <c r="L32" s="80">
        <v>0.020986693920126198</v>
      </c>
      <c r="M32" s="53"/>
      <c r="N32" s="107"/>
      <c r="O32" s="107"/>
      <c r="P32" s="107"/>
    </row>
    <row r="33" spans="1:16" ht="12.75">
      <c r="A33" s="73"/>
      <c r="B33" s="74" t="s">
        <v>116</v>
      </c>
      <c r="C33" s="75">
        <v>0</v>
      </c>
      <c r="D33" s="75">
        <v>5.904641000000002</v>
      </c>
      <c r="E33" s="75">
        <v>7.4704619999999995</v>
      </c>
      <c r="F33" s="75">
        <v>8.594673</v>
      </c>
      <c r="G33" s="76">
        <v>9.802725999999998</v>
      </c>
      <c r="H33" s="77"/>
      <c r="I33" s="78" t="s">
        <v>117</v>
      </c>
      <c r="J33" s="79">
        <v>0.023800639091257958</v>
      </c>
      <c r="K33" s="79">
        <v>0.014117295801056917</v>
      </c>
      <c r="L33" s="80">
        <v>0.013238656959034367</v>
      </c>
      <c r="M33" s="53"/>
      <c r="N33" s="107"/>
      <c r="O33" s="107"/>
      <c r="P33" s="107"/>
    </row>
    <row r="34" spans="1:16" ht="12.75">
      <c r="A34" s="73"/>
      <c r="B34" s="74" t="s">
        <v>118</v>
      </c>
      <c r="C34" s="75">
        <v>0</v>
      </c>
      <c r="D34" s="75">
        <v>2.189555</v>
      </c>
      <c r="E34" s="75">
        <v>2.288032</v>
      </c>
      <c r="F34" s="75">
        <v>3.8777530000000002</v>
      </c>
      <c r="G34" s="76">
        <v>4.75591</v>
      </c>
      <c r="H34" s="77"/>
      <c r="I34" s="78" t="s">
        <v>117</v>
      </c>
      <c r="J34" s="79">
        <v>0.004409064709382626</v>
      </c>
      <c r="K34" s="79">
        <v>0.05417279654536866</v>
      </c>
      <c r="L34" s="80">
        <v>0.02062299402390666</v>
      </c>
      <c r="M34" s="53"/>
      <c r="N34" s="107"/>
      <c r="O34" s="107"/>
      <c r="P34" s="107"/>
    </row>
    <row r="35" spans="1:16" ht="12.75">
      <c r="A35" s="73"/>
      <c r="B35" s="74" t="s">
        <v>119</v>
      </c>
      <c r="C35" s="75">
        <v>0</v>
      </c>
      <c r="D35" s="75">
        <v>0.429587</v>
      </c>
      <c r="E35" s="75">
        <v>0.7224950000000002</v>
      </c>
      <c r="F35" s="75">
        <v>1.116672</v>
      </c>
      <c r="G35" s="76">
        <v>1.4603229999999998</v>
      </c>
      <c r="H35" s="77"/>
      <c r="I35" s="78" t="s">
        <v>117</v>
      </c>
      <c r="J35" s="79">
        <v>0.05336375701093332</v>
      </c>
      <c r="K35" s="79">
        <v>0.0445015241947091</v>
      </c>
      <c r="L35" s="80">
        <v>0.027193659249161506</v>
      </c>
      <c r="M35" s="53"/>
      <c r="N35" s="107"/>
      <c r="O35" s="107"/>
      <c r="P35" s="107"/>
    </row>
    <row r="36" spans="1:16" ht="12.75">
      <c r="A36" s="73"/>
      <c r="B36" s="74" t="s">
        <v>120</v>
      </c>
      <c r="C36" s="75">
        <v>0</v>
      </c>
      <c r="D36" s="75">
        <v>0.041894</v>
      </c>
      <c r="E36" s="75">
        <v>0.09348999999999999</v>
      </c>
      <c r="F36" s="75">
        <v>0.134446</v>
      </c>
      <c r="G36" s="76">
        <v>0.268177</v>
      </c>
      <c r="H36" s="77"/>
      <c r="I36" s="78" t="s">
        <v>117</v>
      </c>
      <c r="J36" s="79">
        <v>0.0835808798117248</v>
      </c>
      <c r="K36" s="79">
        <v>0.0369988448094436</v>
      </c>
      <c r="L36" s="80">
        <v>0.07148812993751963</v>
      </c>
      <c r="M36" s="53"/>
      <c r="N36" s="107"/>
      <c r="O36" s="107"/>
      <c r="P36" s="107"/>
    </row>
    <row r="37" spans="1:16" ht="12.75">
      <c r="A37" s="81" t="s">
        <v>121</v>
      </c>
      <c r="B37" s="82"/>
      <c r="C37" s="83"/>
      <c r="D37" s="83"/>
      <c r="E37" s="83"/>
      <c r="F37" s="83"/>
      <c r="G37" s="84"/>
      <c r="H37" s="85"/>
      <c r="I37" s="86"/>
      <c r="J37" s="46"/>
      <c r="K37" s="46"/>
      <c r="L37" s="47"/>
      <c r="M37" s="53"/>
      <c r="N37" s="107"/>
      <c r="O37" s="107"/>
      <c r="P37" s="107"/>
    </row>
    <row r="38" spans="1:16" ht="12.75">
      <c r="A38" s="208" t="s">
        <v>167</v>
      </c>
      <c r="B38" s="74" t="s">
        <v>99</v>
      </c>
      <c r="C38" s="138">
        <v>21.355815000000003</v>
      </c>
      <c r="D38" s="138">
        <v>19.723908</v>
      </c>
      <c r="E38" s="138">
        <v>17.143884999999997</v>
      </c>
      <c r="F38" s="138">
        <v>16.591302</v>
      </c>
      <c r="G38" s="139">
        <v>16.333691</v>
      </c>
      <c r="H38" s="140"/>
      <c r="I38" s="78">
        <v>-0.007917744609767019</v>
      </c>
      <c r="J38" s="79">
        <v>-0.01392118684892496</v>
      </c>
      <c r="K38" s="79">
        <v>-0.0032709356088705954</v>
      </c>
      <c r="L38" s="80">
        <v>-0.0015636437306447704</v>
      </c>
      <c r="M38" s="53"/>
      <c r="N38" s="107"/>
      <c r="O38" s="107"/>
      <c r="P38" s="107"/>
    </row>
    <row r="39" spans="1:16" ht="12.75">
      <c r="A39" s="73"/>
      <c r="B39" s="74" t="s">
        <v>100</v>
      </c>
      <c r="C39" s="87">
        <v>21.781827</v>
      </c>
      <c r="D39" s="87">
        <v>21.127351000000004</v>
      </c>
      <c r="E39" s="87">
        <v>18.485847999999994</v>
      </c>
      <c r="F39" s="87">
        <v>16.757143</v>
      </c>
      <c r="G39" s="88">
        <v>16.70005</v>
      </c>
      <c r="H39" s="89"/>
      <c r="I39" s="78">
        <v>-0.0030461053075381272</v>
      </c>
      <c r="J39" s="79">
        <v>-0.013267499484053258</v>
      </c>
      <c r="K39" s="79">
        <v>-0.009770045075318201</v>
      </c>
      <c r="L39" s="80">
        <v>-0.0003412319370411643</v>
      </c>
      <c r="M39" s="53"/>
      <c r="N39" s="107"/>
      <c r="O39" s="107"/>
      <c r="P39" s="107"/>
    </row>
    <row r="40" spans="1:16" ht="12.75">
      <c r="A40" s="73"/>
      <c r="B40" s="74" t="s">
        <v>101</v>
      </c>
      <c r="C40" s="87">
        <v>22.977116</v>
      </c>
      <c r="D40" s="87">
        <v>22.047335000000007</v>
      </c>
      <c r="E40" s="87">
        <v>20.035895</v>
      </c>
      <c r="F40" s="87">
        <v>17.44629</v>
      </c>
      <c r="G40" s="88">
        <v>16.892144000000002</v>
      </c>
      <c r="H40" s="89"/>
      <c r="I40" s="78">
        <v>-0.004122183500489318</v>
      </c>
      <c r="J40" s="79">
        <v>-0.009521017152987366</v>
      </c>
      <c r="K40" s="79">
        <v>-0.01374450934355087</v>
      </c>
      <c r="L40" s="80">
        <v>-0.0032226318203431026</v>
      </c>
      <c r="M40" s="53"/>
      <c r="N40" s="107"/>
      <c r="O40" s="107"/>
      <c r="P40" s="107"/>
    </row>
    <row r="41" spans="1:16" ht="12.75">
      <c r="A41" s="73"/>
      <c r="B41" s="74" t="s">
        <v>102</v>
      </c>
      <c r="C41" s="87">
        <v>25.650723999999997</v>
      </c>
      <c r="D41" s="87">
        <v>22.658441</v>
      </c>
      <c r="E41" s="87">
        <v>21.48245</v>
      </c>
      <c r="F41" s="87">
        <v>18.833959999999998</v>
      </c>
      <c r="G41" s="88">
        <v>17.09975</v>
      </c>
      <c r="H41" s="89"/>
      <c r="I41" s="78">
        <v>-0.012327322670664387</v>
      </c>
      <c r="J41" s="79">
        <v>-0.00531543589561434</v>
      </c>
      <c r="K41" s="79">
        <v>-0.0130712888275073</v>
      </c>
      <c r="L41" s="80">
        <v>-0.009613272185232447</v>
      </c>
      <c r="M41" s="53"/>
      <c r="N41" s="107"/>
      <c r="O41" s="107"/>
      <c r="P41" s="107"/>
    </row>
    <row r="42" spans="1:16" ht="12.75">
      <c r="A42" s="73"/>
      <c r="B42" s="74" t="s">
        <v>103</v>
      </c>
      <c r="C42" s="90">
        <v>28.716459000000008</v>
      </c>
      <c r="D42" s="90">
        <v>23.705123</v>
      </c>
      <c r="E42" s="90">
        <v>22.457860999999998</v>
      </c>
      <c r="F42" s="90">
        <v>20.454751</v>
      </c>
      <c r="G42" s="91">
        <v>17.863523999999998</v>
      </c>
      <c r="H42" s="92"/>
      <c r="I42" s="78">
        <v>-0.01899519930973048</v>
      </c>
      <c r="J42" s="79">
        <v>-0.005390466644124126</v>
      </c>
      <c r="K42" s="79">
        <v>-0.009299046998056615</v>
      </c>
      <c r="L42" s="80">
        <v>-0.0134541044501576</v>
      </c>
      <c r="M42" s="53"/>
      <c r="N42" s="107"/>
      <c r="O42" s="107"/>
      <c r="P42" s="107"/>
    </row>
    <row r="43" spans="1:16" ht="12.75">
      <c r="A43" s="73"/>
      <c r="B43" s="74" t="s">
        <v>104</v>
      </c>
      <c r="C43" s="90">
        <v>29.447573000000002</v>
      </c>
      <c r="D43" s="90">
        <v>26.68691</v>
      </c>
      <c r="E43" s="90">
        <v>23.088888000000004</v>
      </c>
      <c r="F43" s="90">
        <v>21.931692999999996</v>
      </c>
      <c r="G43" s="91">
        <v>19.290031</v>
      </c>
      <c r="H43" s="92"/>
      <c r="I43" s="78">
        <v>-0.009795539363875783</v>
      </c>
      <c r="J43" s="79">
        <v>-0.01437780977015335</v>
      </c>
      <c r="K43" s="79">
        <v>-0.005128673533011496</v>
      </c>
      <c r="L43" s="80">
        <v>-0.012752422462900204</v>
      </c>
      <c r="M43" s="53"/>
      <c r="N43" s="107"/>
      <c r="O43" s="107"/>
      <c r="P43" s="107"/>
    </row>
    <row r="44" spans="1:16" ht="12.75">
      <c r="A44" s="73"/>
      <c r="B44" s="74" t="s">
        <v>105</v>
      </c>
      <c r="C44" s="90">
        <v>27.214419000000003</v>
      </c>
      <c r="D44" s="90">
        <v>29.799919999999997</v>
      </c>
      <c r="E44" s="90">
        <v>24.060284</v>
      </c>
      <c r="F44" s="90">
        <v>22.832867</v>
      </c>
      <c r="G44" s="91">
        <v>20.843254999999996</v>
      </c>
      <c r="H44" s="92"/>
      <c r="I44" s="78">
        <v>0.00911718723073629</v>
      </c>
      <c r="J44" s="79">
        <v>-0.021167084409801085</v>
      </c>
      <c r="K44" s="79">
        <v>-0.005222463398583677</v>
      </c>
      <c r="L44" s="80">
        <v>-0.009075629421790299</v>
      </c>
      <c r="M44" s="53"/>
      <c r="N44" s="107"/>
      <c r="O44" s="107"/>
      <c r="P44" s="107"/>
    </row>
    <row r="45" spans="1:16" ht="12.75">
      <c r="A45" s="73"/>
      <c r="B45" s="74" t="s">
        <v>106</v>
      </c>
      <c r="C45" s="90">
        <v>25.525093</v>
      </c>
      <c r="D45" s="90">
        <v>30.14711</v>
      </c>
      <c r="E45" s="90">
        <v>26.907758999999995</v>
      </c>
      <c r="F45" s="90">
        <v>23.342929000000005</v>
      </c>
      <c r="G45" s="91">
        <v>22.205990999999997</v>
      </c>
      <c r="H45" s="92"/>
      <c r="I45" s="78">
        <v>0.016781967014034338</v>
      </c>
      <c r="J45" s="79">
        <v>-0.011303072879403797</v>
      </c>
      <c r="K45" s="79">
        <v>-0.014111542649140829</v>
      </c>
      <c r="L45" s="80">
        <v>-0.004980754138770971</v>
      </c>
      <c r="M45" s="53"/>
      <c r="N45" s="107"/>
      <c r="O45" s="107"/>
      <c r="P45" s="107"/>
    </row>
    <row r="46" spans="1:16" ht="12.75">
      <c r="A46" s="73"/>
      <c r="B46" s="74" t="s">
        <v>107</v>
      </c>
      <c r="C46" s="90">
        <v>24.968273</v>
      </c>
      <c r="D46" s="90">
        <v>27.329345999999997</v>
      </c>
      <c r="E46" s="90">
        <v>29.872156999999998</v>
      </c>
      <c r="F46" s="90">
        <v>24.202308999999996</v>
      </c>
      <c r="G46" s="91">
        <v>23.000826</v>
      </c>
      <c r="H46" s="92"/>
      <c r="I46" s="78">
        <v>0.009076456570864089</v>
      </c>
      <c r="J46" s="79">
        <v>0.008936269428055033</v>
      </c>
      <c r="K46" s="79">
        <v>-0.020827919381600446</v>
      </c>
      <c r="L46" s="80">
        <v>-0.005078850155006087</v>
      </c>
      <c r="M46" s="53"/>
      <c r="N46" s="107"/>
      <c r="O46" s="107"/>
      <c r="P46" s="107"/>
    </row>
    <row r="47" spans="1:16" ht="12.75">
      <c r="A47" s="73"/>
      <c r="B47" s="74" t="s">
        <v>108</v>
      </c>
      <c r="C47" s="90">
        <v>21.99849</v>
      </c>
      <c r="D47" s="90">
        <v>25.338934</v>
      </c>
      <c r="E47" s="90">
        <v>30.012867</v>
      </c>
      <c r="F47" s="90">
        <v>26.877903000000003</v>
      </c>
      <c r="G47" s="91">
        <v>23.37351</v>
      </c>
      <c r="H47" s="92"/>
      <c r="I47" s="78">
        <v>0.014237226661366842</v>
      </c>
      <c r="J47" s="79">
        <v>0.0170725058279797</v>
      </c>
      <c r="K47" s="79">
        <v>-0.010971537841638401</v>
      </c>
      <c r="L47" s="80">
        <v>-0.013872987683907212</v>
      </c>
      <c r="M47" s="53"/>
      <c r="N47" s="107"/>
      <c r="O47" s="107"/>
      <c r="P47" s="107"/>
    </row>
    <row r="48" spans="1:16" ht="12.75">
      <c r="A48" s="73"/>
      <c r="B48" s="74" t="s">
        <v>109</v>
      </c>
      <c r="C48" s="90">
        <v>21.920118000000002</v>
      </c>
      <c r="D48" s="90">
        <v>24.654426000000004</v>
      </c>
      <c r="E48" s="90">
        <v>26.927885999999997</v>
      </c>
      <c r="F48" s="90">
        <v>29.533220999999998</v>
      </c>
      <c r="G48" s="91">
        <v>24.015571000000005</v>
      </c>
      <c r="H48" s="92"/>
      <c r="I48" s="78">
        <v>0.011824522695735196</v>
      </c>
      <c r="J48" s="79">
        <v>0.008859612673169481</v>
      </c>
      <c r="K48" s="79">
        <v>0.009278113442590996</v>
      </c>
      <c r="L48" s="80">
        <v>-0.02046894325617965</v>
      </c>
      <c r="M48" s="53"/>
      <c r="N48" s="107"/>
      <c r="O48" s="107"/>
      <c r="P48" s="107"/>
    </row>
    <row r="49" spans="1:16" ht="12.75">
      <c r="A49" s="73"/>
      <c r="B49" s="74" t="s">
        <v>110</v>
      </c>
      <c r="C49" s="90">
        <v>20.249756</v>
      </c>
      <c r="D49" s="90">
        <v>21.115205</v>
      </c>
      <c r="E49" s="90">
        <v>24.579038</v>
      </c>
      <c r="F49" s="90">
        <v>29.255254999999995</v>
      </c>
      <c r="G49" s="91">
        <v>26.320194</v>
      </c>
      <c r="H49" s="92"/>
      <c r="I49" s="78">
        <v>0.004193834913250871</v>
      </c>
      <c r="J49" s="79">
        <v>0.015306012171047323</v>
      </c>
      <c r="K49" s="79">
        <v>0.01756907700626731</v>
      </c>
      <c r="L49" s="80">
        <v>-0.010516583783577338</v>
      </c>
      <c r="M49" s="53"/>
      <c r="N49" s="107"/>
      <c r="O49" s="107"/>
      <c r="P49" s="107"/>
    </row>
    <row r="50" spans="1:16" ht="12.75">
      <c r="A50" s="73"/>
      <c r="B50" s="74" t="s">
        <v>111</v>
      </c>
      <c r="C50" s="90">
        <v>19.505928</v>
      </c>
      <c r="D50" s="90">
        <v>20.534975000000003</v>
      </c>
      <c r="E50" s="90">
        <v>23.331771</v>
      </c>
      <c r="F50" s="90">
        <v>25.689751</v>
      </c>
      <c r="G50" s="91">
        <v>28.337218</v>
      </c>
      <c r="H50" s="92"/>
      <c r="I50" s="78">
        <v>0.005154349248382983</v>
      </c>
      <c r="J50" s="79">
        <v>0.012850513641255779</v>
      </c>
      <c r="K50" s="79">
        <v>0.009674107010631428</v>
      </c>
      <c r="L50" s="80">
        <v>0.009856654529114994</v>
      </c>
      <c r="M50" s="53"/>
      <c r="N50" s="107"/>
      <c r="O50" s="107"/>
      <c r="P50" s="107"/>
    </row>
    <row r="51" spans="1:16" ht="12.75">
      <c r="A51" s="73"/>
      <c r="B51" s="74" t="s">
        <v>112</v>
      </c>
      <c r="C51" s="90">
        <v>17.601386</v>
      </c>
      <c r="D51" s="90">
        <v>18.180977</v>
      </c>
      <c r="E51" s="90">
        <v>19.185963999999995</v>
      </c>
      <c r="F51" s="90">
        <v>22.613678</v>
      </c>
      <c r="G51" s="91">
        <v>27.140991000000003</v>
      </c>
      <c r="H51" s="92"/>
      <c r="I51" s="78">
        <v>0.003245071755860751</v>
      </c>
      <c r="J51" s="79">
        <v>0.005394814118251823</v>
      </c>
      <c r="K51" s="79">
        <v>0.016573438023661735</v>
      </c>
      <c r="L51" s="80">
        <v>0.018416553315546036</v>
      </c>
      <c r="M51" s="53"/>
      <c r="N51" s="107"/>
      <c r="O51" s="107"/>
      <c r="P51" s="107"/>
    </row>
    <row r="52" spans="1:16" ht="12.75">
      <c r="A52" s="73"/>
      <c r="B52" s="74" t="s">
        <v>113</v>
      </c>
      <c r="C52" s="90">
        <v>12.037626</v>
      </c>
      <c r="D52" s="90">
        <v>16.164482000000003</v>
      </c>
      <c r="E52" s="90">
        <v>17.446969</v>
      </c>
      <c r="F52" s="90">
        <v>20.207745</v>
      </c>
      <c r="G52" s="91">
        <v>22.559918000000003</v>
      </c>
      <c r="H52" s="92"/>
      <c r="I52" s="78">
        <v>0.029916686602570408</v>
      </c>
      <c r="J52" s="79">
        <v>0.007664177720077214</v>
      </c>
      <c r="K52" s="79">
        <v>0.014798429298581217</v>
      </c>
      <c r="L52" s="80">
        <v>0.011071727405944642</v>
      </c>
      <c r="M52" s="53"/>
      <c r="N52" s="107"/>
      <c r="O52" s="107"/>
      <c r="P52" s="107"/>
    </row>
    <row r="53" spans="1:16" ht="12.75">
      <c r="A53" s="73"/>
      <c r="B53" s="74" t="s">
        <v>114</v>
      </c>
      <c r="C53" s="90">
        <v>11.356017</v>
      </c>
      <c r="D53" s="90">
        <v>13.164833999999999</v>
      </c>
      <c r="E53" s="90">
        <v>13.877742999999999</v>
      </c>
      <c r="F53" s="90">
        <v>15.025008999999999</v>
      </c>
      <c r="G53" s="91">
        <v>18.110514</v>
      </c>
      <c r="H53" s="92"/>
      <c r="I53" s="78">
        <v>0.014889911267794043</v>
      </c>
      <c r="J53" s="79">
        <v>0.0052876455237236275</v>
      </c>
      <c r="K53" s="79">
        <v>0.00797460367360947</v>
      </c>
      <c r="L53" s="80">
        <v>0.018853175916390796</v>
      </c>
      <c r="M53" s="53"/>
      <c r="N53" s="107"/>
      <c r="O53" s="107"/>
      <c r="P53" s="107"/>
    </row>
    <row r="54" spans="1:16" ht="12.75">
      <c r="A54" s="73"/>
      <c r="B54" s="74" t="s">
        <v>115</v>
      </c>
      <c r="C54" s="90">
        <v>12.733904999999998</v>
      </c>
      <c r="D54" s="90">
        <v>6.997406</v>
      </c>
      <c r="E54" s="90">
        <v>10.262933</v>
      </c>
      <c r="F54" s="90">
        <v>11.523404</v>
      </c>
      <c r="G54" s="91">
        <v>13.827763000000003</v>
      </c>
      <c r="H54" s="92"/>
      <c r="I54" s="78">
        <v>-0.05811572401731269</v>
      </c>
      <c r="J54" s="79">
        <v>0.03904281144499766</v>
      </c>
      <c r="K54" s="79">
        <v>0.011651499161610346</v>
      </c>
      <c r="L54" s="80">
        <v>0.018397006156125384</v>
      </c>
      <c r="M54" s="53"/>
      <c r="N54" s="107"/>
      <c r="O54" s="107"/>
      <c r="P54" s="107"/>
    </row>
    <row r="55" spans="1:16" ht="12.75">
      <c r="A55" s="73"/>
      <c r="B55" s="74" t="s">
        <v>116</v>
      </c>
      <c r="C55" s="90">
        <v>0</v>
      </c>
      <c r="D55" s="90">
        <v>4.864543</v>
      </c>
      <c r="E55" s="90">
        <v>6.119966</v>
      </c>
      <c r="F55" s="90">
        <v>6.8901710000000005</v>
      </c>
      <c r="G55" s="91">
        <v>7.889457999999999</v>
      </c>
      <c r="H55" s="92"/>
      <c r="I55" s="78" t="s">
        <v>117</v>
      </c>
      <c r="J55" s="79">
        <v>0.0232239486018595</v>
      </c>
      <c r="K55" s="79">
        <v>0.011924472571868572</v>
      </c>
      <c r="L55" s="80">
        <v>0.013635277381172095</v>
      </c>
      <c r="M55" s="53"/>
      <c r="N55" s="107"/>
      <c r="O55" s="107"/>
      <c r="P55" s="107"/>
    </row>
    <row r="56" spans="1:16" ht="12.75">
      <c r="A56" s="73"/>
      <c r="B56" s="74" t="s">
        <v>118</v>
      </c>
      <c r="C56" s="90">
        <v>0</v>
      </c>
      <c r="D56" s="90">
        <v>1.846969</v>
      </c>
      <c r="E56" s="90">
        <v>1.95838</v>
      </c>
      <c r="F56" s="90">
        <v>3.2387790000000005</v>
      </c>
      <c r="G56" s="91">
        <v>3.979285</v>
      </c>
      <c r="H56" s="92"/>
      <c r="I56" s="78" t="s">
        <v>117</v>
      </c>
      <c r="J56" s="79">
        <v>0.005874355125856656</v>
      </c>
      <c r="K56" s="79">
        <v>0.051594812188648254</v>
      </c>
      <c r="L56" s="80">
        <v>0.020804023175363673</v>
      </c>
      <c r="M56" s="53"/>
      <c r="N56" s="107"/>
      <c r="O56" s="107"/>
      <c r="P56" s="107"/>
    </row>
    <row r="57" spans="1:16" ht="12.75">
      <c r="A57" s="73"/>
      <c r="B57" s="74" t="s">
        <v>119</v>
      </c>
      <c r="C57" s="90">
        <v>0</v>
      </c>
      <c r="D57" s="90">
        <v>0.376474</v>
      </c>
      <c r="E57" s="90">
        <v>0.6359440000000002</v>
      </c>
      <c r="F57" s="90">
        <v>0.9771799999999999</v>
      </c>
      <c r="G57" s="91">
        <v>1.25497</v>
      </c>
      <c r="H57" s="92"/>
      <c r="I57" s="78" t="s">
        <v>117</v>
      </c>
      <c r="J57" s="79">
        <v>0.053824736503184534</v>
      </c>
      <c r="K57" s="79">
        <v>0.043892000527304686</v>
      </c>
      <c r="L57" s="80">
        <v>0.025335224522428756</v>
      </c>
      <c r="M57" s="53"/>
      <c r="N57" s="107"/>
      <c r="O57" s="107"/>
      <c r="P57" s="107"/>
    </row>
    <row r="58" spans="1:16" ht="12.75">
      <c r="A58" s="73"/>
      <c r="B58" s="74" t="s">
        <v>120</v>
      </c>
      <c r="C58" s="90">
        <v>0</v>
      </c>
      <c r="D58" s="90">
        <v>0.037035</v>
      </c>
      <c r="E58" s="90">
        <v>0.08318500000000001</v>
      </c>
      <c r="F58" s="90">
        <v>0.120445</v>
      </c>
      <c r="G58" s="91">
        <v>0.237586</v>
      </c>
      <c r="H58" s="92"/>
      <c r="I58" s="78" t="s">
        <v>117</v>
      </c>
      <c r="J58" s="79">
        <v>0.0842845441386697</v>
      </c>
      <c r="K58" s="79">
        <v>0.03770611391772216</v>
      </c>
      <c r="L58" s="80">
        <v>0.07029428631639556</v>
      </c>
      <c r="M58" s="53"/>
      <c r="N58" s="107"/>
      <c r="O58" s="107"/>
      <c r="P58" s="107"/>
    </row>
    <row r="59" spans="1:16" ht="12.75">
      <c r="A59" s="81" t="s">
        <v>122</v>
      </c>
      <c r="B59" s="82"/>
      <c r="C59" s="83"/>
      <c r="D59" s="83"/>
      <c r="E59" s="83"/>
      <c r="F59" s="83"/>
      <c r="G59" s="84"/>
      <c r="H59" s="93"/>
      <c r="I59" s="86"/>
      <c r="J59" s="46"/>
      <c r="K59" s="46"/>
      <c r="L59" s="47"/>
      <c r="M59" s="53"/>
      <c r="N59" s="107"/>
      <c r="O59" s="107"/>
      <c r="P59" s="107"/>
    </row>
    <row r="60" spans="1:16" ht="12.75">
      <c r="A60" s="208" t="s">
        <v>167</v>
      </c>
      <c r="B60" s="74" t="s">
        <v>99</v>
      </c>
      <c r="C60" s="141">
        <v>5.431414</v>
      </c>
      <c r="D60" s="141">
        <v>3.7307829999999993</v>
      </c>
      <c r="E60" s="141">
        <v>3.4162290000000004</v>
      </c>
      <c r="F60" s="141">
        <v>3.3370469999999997</v>
      </c>
      <c r="G60" s="142">
        <v>2.996635</v>
      </c>
      <c r="H60" s="143"/>
      <c r="I60" s="78">
        <v>-0.036861578271160544</v>
      </c>
      <c r="J60" s="79">
        <v>-0.008769404491897892</v>
      </c>
      <c r="K60" s="79">
        <v>-0.0023423550921991554</v>
      </c>
      <c r="L60" s="80">
        <v>-0.010701951410617916</v>
      </c>
      <c r="M60" s="53"/>
      <c r="N60" s="107"/>
      <c r="O60" s="107"/>
      <c r="P60" s="107"/>
    </row>
    <row r="61" spans="1:16" ht="12.75">
      <c r="A61" s="73"/>
      <c r="B61" s="74" t="s">
        <v>100</v>
      </c>
      <c r="C61" s="94">
        <v>5.982111999999999</v>
      </c>
      <c r="D61" s="94">
        <v>4.660475</v>
      </c>
      <c r="E61" s="94">
        <v>3.4271379999999994</v>
      </c>
      <c r="F61" s="94">
        <v>3.388121</v>
      </c>
      <c r="G61" s="95">
        <v>3.149761999999999</v>
      </c>
      <c r="H61" s="96"/>
      <c r="I61" s="78">
        <v>-0.024656566832156224</v>
      </c>
      <c r="J61" s="79">
        <v>-0.03027154150743694</v>
      </c>
      <c r="K61" s="79">
        <v>-0.0011443467453468026</v>
      </c>
      <c r="L61" s="80">
        <v>-0.007268316694202803</v>
      </c>
      <c r="M61" s="53"/>
      <c r="N61" s="107"/>
      <c r="O61" s="107"/>
      <c r="P61" s="107"/>
    </row>
    <row r="62" spans="1:16" ht="12.75">
      <c r="A62" s="73"/>
      <c r="B62" s="74" t="s">
        <v>101</v>
      </c>
      <c r="C62" s="94">
        <v>6.185374999999999</v>
      </c>
      <c r="D62" s="94">
        <v>5.39538</v>
      </c>
      <c r="E62" s="94">
        <v>3.714158</v>
      </c>
      <c r="F62" s="94">
        <v>3.403261</v>
      </c>
      <c r="G62" s="95">
        <v>3.324915</v>
      </c>
      <c r="H62" s="96"/>
      <c r="I62" s="78">
        <v>-0.013571525320888456</v>
      </c>
      <c r="J62" s="79">
        <v>-0.03665059453173514</v>
      </c>
      <c r="K62" s="79">
        <v>-0.008703693053220496</v>
      </c>
      <c r="L62" s="80">
        <v>-0.002326287962342799</v>
      </c>
      <c r="M62" s="53"/>
      <c r="N62" s="107"/>
      <c r="O62" s="107"/>
      <c r="P62" s="107"/>
    </row>
    <row r="63" spans="1:16" ht="12.75">
      <c r="A63" s="73"/>
      <c r="B63" s="74" t="s">
        <v>102</v>
      </c>
      <c r="C63" s="94">
        <v>5.688878000000001</v>
      </c>
      <c r="D63" s="94">
        <v>5.938398</v>
      </c>
      <c r="E63" s="94">
        <v>4.639279</v>
      </c>
      <c r="F63" s="94">
        <v>3.414176</v>
      </c>
      <c r="G63" s="95">
        <v>3.375801000000001</v>
      </c>
      <c r="H63" s="96"/>
      <c r="I63" s="78">
        <v>0.004301862497530395</v>
      </c>
      <c r="J63" s="79">
        <v>-0.024385786125737607</v>
      </c>
      <c r="K63" s="79">
        <v>-0.030196959444300453</v>
      </c>
      <c r="L63" s="80">
        <v>-0.0011297159874739116</v>
      </c>
      <c r="M63" s="53"/>
      <c r="N63" s="107"/>
      <c r="O63" s="107"/>
      <c r="P63" s="107"/>
    </row>
    <row r="64" spans="1:16" ht="12.75">
      <c r="A64" s="73"/>
      <c r="B64" s="74" t="s">
        <v>103</v>
      </c>
      <c r="C64" s="97">
        <v>4.9895320000000005</v>
      </c>
      <c r="D64" s="97">
        <v>6.128721999999999</v>
      </c>
      <c r="E64" s="97">
        <v>5.359523000000001</v>
      </c>
      <c r="F64" s="97">
        <v>3.694782</v>
      </c>
      <c r="G64" s="98">
        <v>3.38761</v>
      </c>
      <c r="H64" s="99"/>
      <c r="I64" s="78">
        <v>0.020777317205027845</v>
      </c>
      <c r="J64" s="79">
        <v>-0.01332159818910228</v>
      </c>
      <c r="K64" s="79">
        <v>-0.03651209313011061</v>
      </c>
      <c r="L64" s="80">
        <v>-0.008642129842738266</v>
      </c>
      <c r="M64" s="53"/>
      <c r="N64" s="107"/>
      <c r="O64" s="107"/>
      <c r="P64" s="107"/>
    </row>
    <row r="65" spans="1:16" ht="12.75">
      <c r="A65" s="73"/>
      <c r="B65" s="74" t="s">
        <v>104</v>
      </c>
      <c r="C65" s="97">
        <v>5.222794000000001</v>
      </c>
      <c r="D65" s="97">
        <v>5.628614000000001</v>
      </c>
      <c r="E65" s="97">
        <v>5.886346</v>
      </c>
      <c r="F65" s="97">
        <v>4.60753</v>
      </c>
      <c r="G65" s="98">
        <v>3.39448</v>
      </c>
      <c r="H65" s="99"/>
      <c r="I65" s="78">
        <v>0.007511140446771369</v>
      </c>
      <c r="J65" s="79">
        <v>0.00448725782127779</v>
      </c>
      <c r="K65" s="79">
        <v>-0.02419679878233938</v>
      </c>
      <c r="L65" s="80">
        <v>-0.030092074233762922</v>
      </c>
      <c r="M65" s="53"/>
      <c r="N65" s="107"/>
      <c r="O65" s="107"/>
      <c r="P65" s="107"/>
    </row>
    <row r="66" spans="1:16" ht="12.75">
      <c r="A66" s="73"/>
      <c r="B66" s="74" t="s">
        <v>105</v>
      </c>
      <c r="C66" s="97">
        <v>5.9974099999999995</v>
      </c>
      <c r="D66" s="97">
        <v>4.928536999999999</v>
      </c>
      <c r="E66" s="97">
        <v>6.067743999999999</v>
      </c>
      <c r="F66" s="97">
        <v>5.315545999999999</v>
      </c>
      <c r="G66" s="98">
        <v>3.6702119999999994</v>
      </c>
      <c r="H66" s="99"/>
      <c r="I66" s="78">
        <v>-0.019437166219069546</v>
      </c>
      <c r="J66" s="79">
        <v>0.021012179662375452</v>
      </c>
      <c r="K66" s="79">
        <v>-0.01314791474431709</v>
      </c>
      <c r="L66" s="80">
        <v>-0.036361091567830406</v>
      </c>
      <c r="M66" s="53"/>
      <c r="N66" s="107"/>
      <c r="O66" s="107"/>
      <c r="P66" s="107"/>
    </row>
    <row r="67" spans="1:16" ht="12.75">
      <c r="A67" s="73"/>
      <c r="B67" s="74" t="s">
        <v>106</v>
      </c>
      <c r="C67" s="97">
        <v>6.12601</v>
      </c>
      <c r="D67" s="97">
        <v>5.111419</v>
      </c>
      <c r="E67" s="97">
        <v>5.555522000000001</v>
      </c>
      <c r="F67" s="97">
        <v>5.826559000000001</v>
      </c>
      <c r="G67" s="98">
        <v>4.569674999999999</v>
      </c>
      <c r="H67" s="99"/>
      <c r="I67" s="78">
        <v>-0.017943717811705562</v>
      </c>
      <c r="J67" s="79">
        <v>0.00836633697209499</v>
      </c>
      <c r="K67" s="79">
        <v>0.004774784632910034</v>
      </c>
      <c r="L67" s="80">
        <v>-0.02400562086870639</v>
      </c>
      <c r="M67" s="53"/>
      <c r="N67" s="107"/>
      <c r="O67" s="107"/>
      <c r="P67" s="107"/>
    </row>
    <row r="68" spans="1:16" ht="12.75">
      <c r="A68" s="73"/>
      <c r="B68" s="74" t="s">
        <v>107</v>
      </c>
      <c r="C68" s="97">
        <v>5.307642000000001</v>
      </c>
      <c r="D68" s="97">
        <v>5.799747999999999</v>
      </c>
      <c r="E68" s="97">
        <v>4.830178</v>
      </c>
      <c r="F68" s="97">
        <v>5.9801280000000006</v>
      </c>
      <c r="G68" s="98">
        <v>5.251707000000001</v>
      </c>
      <c r="H68" s="99"/>
      <c r="I68" s="78">
        <v>0.008906105395054986</v>
      </c>
      <c r="J68" s="79">
        <v>-0.01812681142246031</v>
      </c>
      <c r="K68" s="79">
        <v>0.0215855337423998</v>
      </c>
      <c r="L68" s="80">
        <v>-0.012904889115868623</v>
      </c>
      <c r="M68" s="53"/>
      <c r="N68" s="107"/>
      <c r="O68" s="107"/>
      <c r="P68" s="107"/>
    </row>
    <row r="69" spans="1:16" ht="12.75">
      <c r="A69" s="73"/>
      <c r="B69" s="74" t="s">
        <v>108</v>
      </c>
      <c r="C69" s="97">
        <v>4.0281009999999995</v>
      </c>
      <c r="D69" s="97">
        <v>5.851103000000001</v>
      </c>
      <c r="E69" s="97">
        <v>4.951078000000001</v>
      </c>
      <c r="F69" s="97">
        <v>5.4263639999999995</v>
      </c>
      <c r="G69" s="98">
        <v>5.716877</v>
      </c>
      <c r="H69" s="99"/>
      <c r="I69" s="78">
        <v>0.03803916385829176</v>
      </c>
      <c r="J69" s="79">
        <v>-0.0165637728227207</v>
      </c>
      <c r="K69" s="79">
        <v>0.00920853664689103</v>
      </c>
      <c r="L69" s="80">
        <v>0.005228961636673857</v>
      </c>
      <c r="M69" s="53"/>
      <c r="N69" s="107"/>
      <c r="O69" s="107"/>
      <c r="P69" s="107"/>
    </row>
    <row r="70" spans="1:16" ht="12.75">
      <c r="A70" s="73"/>
      <c r="B70" s="74" t="s">
        <v>109</v>
      </c>
      <c r="C70" s="97">
        <v>3.9925020000000004</v>
      </c>
      <c r="D70" s="97">
        <v>4.943570999999999</v>
      </c>
      <c r="E70" s="97">
        <v>5.5183100000000005</v>
      </c>
      <c r="F70" s="97">
        <v>4.646661</v>
      </c>
      <c r="G70" s="98">
        <v>5.797977999999999</v>
      </c>
      <c r="H70" s="99"/>
      <c r="I70" s="78">
        <v>0.021596892822397074</v>
      </c>
      <c r="J70" s="79">
        <v>0.011059075372183758</v>
      </c>
      <c r="K70" s="79">
        <v>-0.017045331817408083</v>
      </c>
      <c r="L70" s="80">
        <v>0.02238285373079152</v>
      </c>
      <c r="M70" s="53"/>
      <c r="N70" s="107"/>
      <c r="O70" s="107"/>
      <c r="P70" s="107"/>
    </row>
    <row r="71" spans="1:16" ht="12.75">
      <c r="A71" s="73"/>
      <c r="B71" s="74" t="s">
        <v>110</v>
      </c>
      <c r="C71" s="97">
        <v>3.9562109999999993</v>
      </c>
      <c r="D71" s="97">
        <v>3.6707389999999998</v>
      </c>
      <c r="E71" s="97">
        <v>5.427663</v>
      </c>
      <c r="F71" s="97">
        <v>4.658333000000001</v>
      </c>
      <c r="G71" s="98">
        <v>5.158729999999999</v>
      </c>
      <c r="H71" s="99"/>
      <c r="I71" s="78">
        <v>-0.00746139900292353</v>
      </c>
      <c r="J71" s="79">
        <v>0.03988649215365414</v>
      </c>
      <c r="K71" s="79">
        <v>-0.015168875359822143</v>
      </c>
      <c r="L71" s="80">
        <v>0.010255507553296406</v>
      </c>
      <c r="M71" s="53"/>
      <c r="N71" s="107"/>
      <c r="O71" s="107"/>
      <c r="P71" s="107"/>
    </row>
    <row r="72" spans="1:16" ht="12.75">
      <c r="A72" s="73"/>
      <c r="B72" s="74" t="s">
        <v>111</v>
      </c>
      <c r="C72" s="97">
        <v>3.7589610000000007</v>
      </c>
      <c r="D72" s="97">
        <v>3.47925</v>
      </c>
      <c r="E72" s="97">
        <v>4.4212669999999985</v>
      </c>
      <c r="F72" s="97">
        <v>5.020569999999999</v>
      </c>
      <c r="G72" s="98">
        <v>4.283006</v>
      </c>
      <c r="H72" s="99"/>
      <c r="I72" s="78">
        <v>-0.007702764096544135</v>
      </c>
      <c r="J72" s="79">
        <v>0.024250325591749444</v>
      </c>
      <c r="K72" s="79">
        <v>0.012792853951501204</v>
      </c>
      <c r="L72" s="80">
        <v>-0.01576327566857616</v>
      </c>
      <c r="M72" s="53"/>
      <c r="N72" s="107"/>
      <c r="O72" s="107"/>
      <c r="P72" s="107"/>
    </row>
    <row r="73" spans="1:16" ht="12.75">
      <c r="A73" s="73"/>
      <c r="B73" s="74" t="s">
        <v>112</v>
      </c>
      <c r="C73" s="97">
        <v>3.15698</v>
      </c>
      <c r="D73" s="97">
        <v>3.243903</v>
      </c>
      <c r="E73" s="97">
        <v>3.10091</v>
      </c>
      <c r="F73" s="97">
        <v>4.693327999999999</v>
      </c>
      <c r="G73" s="98">
        <v>4.097141000000001</v>
      </c>
      <c r="H73" s="99"/>
      <c r="I73" s="78">
        <v>0.0027198280415543508</v>
      </c>
      <c r="J73" s="79">
        <v>-0.0044980152566903575</v>
      </c>
      <c r="K73" s="79">
        <v>0.042315448174610415</v>
      </c>
      <c r="L73" s="80">
        <v>-0.013493388169189546</v>
      </c>
      <c r="M73" s="53"/>
      <c r="N73" s="107"/>
      <c r="O73" s="107"/>
      <c r="P73" s="107"/>
    </row>
    <row r="74" spans="1:16" ht="12.75">
      <c r="A74" s="73"/>
      <c r="B74" s="74" t="s">
        <v>113</v>
      </c>
      <c r="C74" s="97">
        <v>1.72289</v>
      </c>
      <c r="D74" s="97">
        <v>2.7902859999999996</v>
      </c>
      <c r="E74" s="97">
        <v>2.6913709999999997</v>
      </c>
      <c r="F74" s="97">
        <v>3.5318669999999988</v>
      </c>
      <c r="G74" s="98">
        <v>4.097743</v>
      </c>
      <c r="H74" s="99"/>
      <c r="I74" s="78">
        <v>0.04939530535835379</v>
      </c>
      <c r="J74" s="79">
        <v>-0.0036028312061061607</v>
      </c>
      <c r="K74" s="79">
        <v>0.02755026891600587</v>
      </c>
      <c r="L74" s="80">
        <v>0.014971944070404586</v>
      </c>
      <c r="M74" s="53"/>
      <c r="N74" s="107"/>
      <c r="O74" s="107"/>
      <c r="P74" s="107"/>
    </row>
    <row r="75" spans="1:16" ht="12.75">
      <c r="A75" s="73"/>
      <c r="B75" s="74" t="s">
        <v>114</v>
      </c>
      <c r="C75" s="97">
        <v>1.7416579999999997</v>
      </c>
      <c r="D75" s="97">
        <v>2.005165</v>
      </c>
      <c r="E75" s="97">
        <v>2.180546</v>
      </c>
      <c r="F75" s="97">
        <v>2.17964</v>
      </c>
      <c r="G75" s="98">
        <v>3.4039650000000004</v>
      </c>
      <c r="H75" s="99"/>
      <c r="I75" s="78">
        <v>0.01418859789577076</v>
      </c>
      <c r="J75" s="79">
        <v>0.008420146944576157</v>
      </c>
      <c r="K75" s="79">
        <v>-4.155699722852013E-05</v>
      </c>
      <c r="L75" s="80">
        <v>0.045586655072365145</v>
      </c>
      <c r="M75" s="53"/>
      <c r="N75" s="107"/>
      <c r="O75" s="107"/>
      <c r="P75" s="107"/>
    </row>
    <row r="76" spans="1:16" ht="12.75">
      <c r="A76" s="73"/>
      <c r="B76" s="74" t="s">
        <v>115</v>
      </c>
      <c r="C76" s="97">
        <v>1.6719140000000001</v>
      </c>
      <c r="D76" s="97">
        <v>0.841102</v>
      </c>
      <c r="E76" s="97">
        <v>1.4946640000000004</v>
      </c>
      <c r="F76" s="97">
        <v>1.5372740000000003</v>
      </c>
      <c r="G76" s="98">
        <v>2.1168219999999995</v>
      </c>
      <c r="H76" s="99"/>
      <c r="I76" s="78">
        <v>-0.06639434610250161</v>
      </c>
      <c r="J76" s="79">
        <v>0.05917931535959631</v>
      </c>
      <c r="K76" s="79">
        <v>0.0028148829244991624</v>
      </c>
      <c r="L76" s="80">
        <v>0.032507715985572005</v>
      </c>
      <c r="M76" s="53"/>
      <c r="N76" s="107"/>
      <c r="O76" s="107"/>
      <c r="P76" s="107"/>
    </row>
    <row r="77" spans="1:16" ht="12.75">
      <c r="A77" s="73"/>
      <c r="B77" s="74" t="s">
        <v>116</v>
      </c>
      <c r="C77" s="97">
        <v>0</v>
      </c>
      <c r="D77" s="97">
        <v>0.560924</v>
      </c>
      <c r="E77" s="97">
        <v>0.7421369999999999</v>
      </c>
      <c r="F77" s="97">
        <v>0.891335</v>
      </c>
      <c r="G77" s="98">
        <v>0.962263</v>
      </c>
      <c r="H77" s="99"/>
      <c r="I77" s="144" t="s">
        <v>117</v>
      </c>
      <c r="J77" s="79">
        <v>0.028390381848839796</v>
      </c>
      <c r="K77" s="79">
        <v>0.018487463336198884</v>
      </c>
      <c r="L77" s="80">
        <v>0.007686134161845715</v>
      </c>
      <c r="M77" s="53"/>
      <c r="N77" s="107"/>
      <c r="O77" s="107"/>
      <c r="P77" s="107"/>
    </row>
    <row r="78" spans="1:16" ht="12.75">
      <c r="A78" s="73"/>
      <c r="B78" s="74" t="s">
        <v>118</v>
      </c>
      <c r="C78" s="97">
        <v>0</v>
      </c>
      <c r="D78" s="97">
        <v>0.17858700000000002</v>
      </c>
      <c r="E78" s="97">
        <v>0.171383</v>
      </c>
      <c r="F78" s="97">
        <v>0.36197699999999994</v>
      </c>
      <c r="G78" s="98">
        <v>0.41999200000000014</v>
      </c>
      <c r="H78" s="99"/>
      <c r="I78" s="144" t="s">
        <v>117</v>
      </c>
      <c r="J78" s="79">
        <v>-0.0041090406342371155</v>
      </c>
      <c r="K78" s="79">
        <v>0.07763409523310916</v>
      </c>
      <c r="L78" s="80">
        <v>0.014976540032465513</v>
      </c>
      <c r="M78" s="53"/>
      <c r="N78" s="107"/>
      <c r="O78" s="107"/>
      <c r="P78" s="107"/>
    </row>
    <row r="79" spans="1:16" ht="12.75">
      <c r="A79" s="73"/>
      <c r="B79" s="74" t="s">
        <v>119</v>
      </c>
      <c r="C79" s="97">
        <v>0</v>
      </c>
      <c r="D79" s="97">
        <v>0.026673</v>
      </c>
      <c r="E79" s="97">
        <v>0.046229000000000006</v>
      </c>
      <c r="F79" s="97">
        <v>0.08090900000000001</v>
      </c>
      <c r="G79" s="98">
        <v>0.11827199999999999</v>
      </c>
      <c r="H79" s="99"/>
      <c r="I79" s="144" t="s">
        <v>117</v>
      </c>
      <c r="J79" s="79">
        <v>0.056535911916288484</v>
      </c>
      <c r="K79" s="79">
        <v>0.057567834472282975</v>
      </c>
      <c r="L79" s="80">
        <v>0.03869612334317396</v>
      </c>
      <c r="M79" s="53"/>
      <c r="N79" s="107"/>
      <c r="O79" s="107"/>
      <c r="P79" s="107"/>
    </row>
    <row r="80" spans="1:16" ht="13.5" thickBot="1">
      <c r="A80" s="145"/>
      <c r="B80" s="146" t="s">
        <v>120</v>
      </c>
      <c r="C80" s="147">
        <v>0</v>
      </c>
      <c r="D80" s="147">
        <v>0.0017050000000000001</v>
      </c>
      <c r="E80" s="147">
        <v>0.004573</v>
      </c>
      <c r="F80" s="147">
        <v>0.006542000000000002</v>
      </c>
      <c r="G80" s="148">
        <v>0.017237000000000002</v>
      </c>
      <c r="H80" s="99"/>
      <c r="I80" s="149" t="s">
        <v>117</v>
      </c>
      <c r="J80" s="127">
        <v>0.10369145915803313</v>
      </c>
      <c r="K80" s="127">
        <v>0.036456152365398786</v>
      </c>
      <c r="L80" s="128">
        <v>0.10172984473201252</v>
      </c>
      <c r="M80" s="53"/>
      <c r="N80" s="107"/>
      <c r="O80" s="107"/>
      <c r="P80" s="107"/>
    </row>
    <row r="81" spans="1:16" ht="12.75">
      <c r="A81" s="53" t="s">
        <v>123</v>
      </c>
      <c r="B81" s="100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136"/>
      <c r="O81" s="136"/>
      <c r="P81" s="136"/>
    </row>
    <row r="82" spans="1:16" ht="12.75">
      <c r="A82" s="101" t="s">
        <v>124</v>
      </c>
      <c r="B82" s="100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107"/>
      <c r="O82" s="107"/>
      <c r="P82" s="107"/>
    </row>
    <row r="83" spans="1:16" ht="12.75">
      <c r="A83" s="54"/>
      <c r="B83" s="56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7"/>
      <c r="O83" s="57"/>
      <c r="P83" s="57"/>
    </row>
    <row r="84" spans="1:16" ht="12.75">
      <c r="A84" s="54"/>
      <c r="B84" s="56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7"/>
      <c r="O84" s="57"/>
      <c r="P84" s="57"/>
    </row>
    <row r="85" spans="1:16" ht="12.75">
      <c r="A85" s="54"/>
      <c r="B85" s="56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7"/>
      <c r="O85" s="57"/>
      <c r="P85" s="57"/>
    </row>
    <row r="86" spans="1:16" ht="12.75">
      <c r="A86" s="54"/>
      <c r="B86" s="56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7"/>
      <c r="O86" s="57"/>
      <c r="P86" s="57"/>
    </row>
    <row r="87" spans="1:16" ht="12.75">
      <c r="A87" s="54"/>
      <c r="B87" s="56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7"/>
      <c r="O87" s="57"/>
      <c r="P87" s="57"/>
    </row>
    <row r="88" spans="1:16" ht="12.75">
      <c r="A88" s="54"/>
      <c r="B88" s="56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7"/>
      <c r="O88" s="57"/>
      <c r="P88" s="57"/>
    </row>
    <row r="89" spans="1:16" ht="12.75">
      <c r="A89" s="54"/>
      <c r="B89" s="56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7"/>
      <c r="O89" s="57"/>
      <c r="P89" s="57"/>
    </row>
    <row r="90" spans="1:16" ht="12.75">
      <c r="A90" s="54"/>
      <c r="B90" s="56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7"/>
      <c r="O90" s="57"/>
      <c r="P90" s="57"/>
    </row>
    <row r="91" spans="1:16" ht="12.75">
      <c r="A91" s="54"/>
      <c r="B91" s="56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7"/>
      <c r="O91" s="57"/>
      <c r="P91" s="57"/>
    </row>
    <row r="92" spans="1:16" ht="12.75">
      <c r="A92" s="54"/>
      <c r="B92" s="56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7"/>
      <c r="O92" s="57"/>
      <c r="P92" s="57"/>
    </row>
    <row r="93" spans="1:16" ht="12.75">
      <c r="A93" s="54"/>
      <c r="B93" s="56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7"/>
      <c r="O93" s="57"/>
      <c r="P93" s="57"/>
    </row>
    <row r="94" spans="1:16" ht="12.75">
      <c r="A94" s="54"/>
      <c r="B94" s="56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7"/>
      <c r="O94" s="57"/>
      <c r="P94" s="57"/>
    </row>
    <row r="95" spans="1:16" ht="12.75">
      <c r="A95" s="54"/>
      <c r="B95" s="56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7"/>
      <c r="O95" s="57"/>
      <c r="P95" s="57"/>
    </row>
    <row r="96" spans="1:16" ht="12.75">
      <c r="A96" s="54"/>
      <c r="B96" s="56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7"/>
      <c r="O96" s="57"/>
      <c r="P96" s="57"/>
    </row>
    <row r="97" spans="1:16" ht="12.75">
      <c r="A97" s="54"/>
      <c r="B97" s="56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7"/>
      <c r="O97" s="57"/>
      <c r="P97" s="57"/>
    </row>
    <row r="98" spans="1:16" ht="12.75">
      <c r="A98" s="54"/>
      <c r="B98" s="56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7"/>
      <c r="O98" s="57"/>
      <c r="P98" s="57"/>
    </row>
    <row r="99" spans="1:16" ht="12.75">
      <c r="A99" s="54"/>
      <c r="B99" s="56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7"/>
      <c r="O99" s="57"/>
      <c r="P99" s="57"/>
    </row>
    <row r="100" spans="1:16" ht="12.75">
      <c r="A100" s="54"/>
      <c r="B100" s="56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7"/>
      <c r="O100" s="57"/>
      <c r="P100" s="57"/>
    </row>
    <row r="101" spans="1:16" ht="12.75">
      <c r="A101" s="54"/>
      <c r="B101" s="56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7"/>
      <c r="O101" s="57"/>
      <c r="P101" s="57"/>
    </row>
    <row r="102" spans="1:16" ht="12.75">
      <c r="A102" s="54"/>
      <c r="B102" s="56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7"/>
      <c r="O102" s="57"/>
      <c r="P102" s="57"/>
    </row>
    <row r="103" spans="1:16" ht="12.75">
      <c r="A103" s="54"/>
      <c r="B103" s="56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7"/>
      <c r="O103" s="57"/>
      <c r="P103" s="57"/>
    </row>
    <row r="104" spans="1:16" ht="12.75">
      <c r="A104" s="54"/>
      <c r="B104" s="56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7"/>
      <c r="O104" s="57"/>
      <c r="P104" s="57"/>
    </row>
    <row r="105" spans="1:16" ht="12.75">
      <c r="A105" s="54"/>
      <c r="B105" s="56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7"/>
      <c r="O105" s="57"/>
      <c r="P105" s="57"/>
    </row>
  </sheetData>
  <autoFilter ref="A13:G82"/>
  <mergeCells count="2">
    <mergeCell ref="C14:G14"/>
    <mergeCell ref="I14:L1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E35" sqref="E35"/>
    </sheetView>
  </sheetViews>
  <sheetFormatPr defaultColWidth="9.140625" defaultRowHeight="12.75"/>
  <cols>
    <col min="1" max="1" width="25.8515625" style="0" customWidth="1"/>
    <col min="2" max="2" width="21.00390625" style="0" customWidth="1"/>
  </cols>
  <sheetData>
    <row r="1" spans="1:14" ht="12.75">
      <c r="A1" s="54"/>
      <c r="B1" s="54"/>
      <c r="C1" s="57"/>
      <c r="D1" s="12" t="s">
        <v>17</v>
      </c>
      <c r="E1" s="12"/>
      <c r="F1" s="57"/>
      <c r="G1" s="57"/>
      <c r="H1" s="54"/>
      <c r="I1" s="54"/>
      <c r="J1" s="54"/>
      <c r="K1" s="54"/>
      <c r="L1" s="54"/>
      <c r="M1" s="54"/>
      <c r="N1" s="54"/>
    </row>
    <row r="2" spans="1:14" ht="18">
      <c r="A2" s="11" t="s">
        <v>44</v>
      </c>
      <c r="B2" s="11"/>
      <c r="C2" s="150" t="s">
        <v>42</v>
      </c>
      <c r="D2" s="54"/>
      <c r="E2" s="12"/>
      <c r="F2" s="57"/>
      <c r="G2" s="57"/>
      <c r="H2" s="54"/>
      <c r="I2" s="54"/>
      <c r="J2" s="54"/>
      <c r="K2" s="54"/>
      <c r="L2" s="54"/>
      <c r="M2" s="54"/>
      <c r="N2" s="54"/>
    </row>
    <row r="3" spans="1:14" ht="18">
      <c r="A3" s="15" t="s">
        <v>45</v>
      </c>
      <c r="B3" s="15"/>
      <c r="C3" s="54" t="s">
        <v>41</v>
      </c>
      <c r="D3" s="57"/>
      <c r="E3" s="12"/>
      <c r="F3" s="57"/>
      <c r="G3" s="57"/>
      <c r="H3" s="54"/>
      <c r="I3" s="54"/>
      <c r="J3" s="54"/>
      <c r="K3" s="54"/>
      <c r="L3" s="54"/>
      <c r="M3" s="54"/>
      <c r="N3" s="54"/>
    </row>
    <row r="4" spans="1:14" ht="18">
      <c r="A4" s="15" t="s">
        <v>46</v>
      </c>
      <c r="B4" s="15"/>
      <c r="C4" s="26" t="s">
        <v>125</v>
      </c>
      <c r="D4" s="57"/>
      <c r="E4" s="57"/>
      <c r="F4" s="57"/>
      <c r="G4" s="54"/>
      <c r="H4" s="54"/>
      <c r="I4" s="54"/>
      <c r="J4" s="54"/>
      <c r="K4" s="54"/>
      <c r="L4" s="54"/>
      <c r="M4" s="54"/>
      <c r="N4" s="54"/>
    </row>
    <row r="5" spans="1:14" ht="18">
      <c r="A5" s="15" t="s">
        <v>47</v>
      </c>
      <c r="B5" s="15"/>
      <c r="C5" s="57"/>
      <c r="D5" s="57"/>
      <c r="E5" s="12"/>
      <c r="F5" s="57"/>
      <c r="G5" s="57"/>
      <c r="H5" s="54"/>
      <c r="I5" s="54"/>
      <c r="J5" s="54"/>
      <c r="K5" s="54"/>
      <c r="L5" s="54"/>
      <c r="M5" s="54"/>
      <c r="N5" s="54"/>
    </row>
    <row r="6" spans="1:14" ht="12.75">
      <c r="A6" s="54"/>
      <c r="B6" s="54"/>
      <c r="C6" s="54"/>
      <c r="D6" s="54"/>
      <c r="E6" s="12"/>
      <c r="F6" s="54"/>
      <c r="G6" s="54"/>
      <c r="H6" s="54"/>
      <c r="I6" s="54"/>
      <c r="J6" s="54"/>
      <c r="K6" s="54"/>
      <c r="L6" s="54"/>
      <c r="M6" s="54"/>
      <c r="N6" s="54"/>
    </row>
    <row r="7" spans="1:14" ht="12.75">
      <c r="A7" s="16" t="s">
        <v>48</v>
      </c>
      <c r="B7" s="16"/>
      <c r="C7" s="54"/>
      <c r="D7" s="54"/>
      <c r="E7" s="12"/>
      <c r="F7" s="54"/>
      <c r="G7" s="54"/>
      <c r="H7" s="54"/>
      <c r="I7" s="54"/>
      <c r="J7" s="54"/>
      <c r="K7" s="54"/>
      <c r="L7" s="54"/>
      <c r="M7" s="54"/>
      <c r="N7" s="54"/>
    </row>
    <row r="8" spans="1:14" ht="12.75">
      <c r="A8" s="54" t="s">
        <v>126</v>
      </c>
      <c r="B8" s="17" t="s">
        <v>127</v>
      </c>
      <c r="C8" s="54"/>
      <c r="D8" s="54"/>
      <c r="E8" s="12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16" t="s">
        <v>51</v>
      </c>
      <c r="B9" s="16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16"/>
      <c r="B10" s="1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2.75">
      <c r="A11" s="16"/>
      <c r="B11" s="1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57.75" thickBot="1">
      <c r="A13" s="16"/>
      <c r="B13" s="102"/>
      <c r="C13" s="66">
        <v>1990</v>
      </c>
      <c r="D13" s="63">
        <v>2000</v>
      </c>
      <c r="E13" s="64">
        <v>2010</v>
      </c>
      <c r="F13" s="64">
        <v>2020</v>
      </c>
      <c r="G13" s="65">
        <v>2030</v>
      </c>
      <c r="H13" s="54"/>
      <c r="I13" s="66" t="s">
        <v>53</v>
      </c>
      <c r="J13" s="63" t="s">
        <v>54</v>
      </c>
      <c r="K13" s="63" t="s">
        <v>55</v>
      </c>
      <c r="L13" s="67" t="s">
        <v>56</v>
      </c>
      <c r="M13" s="68"/>
      <c r="N13" s="133"/>
    </row>
    <row r="14" spans="1:14" ht="13.5" thickBot="1">
      <c r="A14" s="103" t="s">
        <v>96</v>
      </c>
      <c r="B14" s="104"/>
      <c r="C14" s="297" t="s">
        <v>37</v>
      </c>
      <c r="D14" s="297"/>
      <c r="E14" s="297"/>
      <c r="F14" s="297"/>
      <c r="G14" s="298"/>
      <c r="H14" s="57"/>
      <c r="I14" s="294" t="s">
        <v>57</v>
      </c>
      <c r="J14" s="299"/>
      <c r="K14" s="299"/>
      <c r="L14" s="300"/>
      <c r="M14" s="12"/>
      <c r="N14" s="54"/>
    </row>
    <row r="15" spans="1:14" ht="12.75">
      <c r="A15" s="70" t="s">
        <v>98</v>
      </c>
      <c r="B15" s="105"/>
      <c r="C15" s="106"/>
      <c r="D15" s="31"/>
      <c r="E15" s="31"/>
      <c r="F15" s="31"/>
      <c r="G15" s="28"/>
      <c r="H15" s="107"/>
      <c r="I15" s="108"/>
      <c r="J15" s="109"/>
      <c r="K15" s="109"/>
      <c r="L15" s="110"/>
      <c r="M15" s="54"/>
      <c r="N15" s="54"/>
    </row>
    <row r="16" spans="1:14" ht="12.75">
      <c r="A16" s="208" t="s">
        <v>167</v>
      </c>
      <c r="B16" s="111" t="s">
        <v>128</v>
      </c>
      <c r="C16" s="49">
        <v>171.0666684381858</v>
      </c>
      <c r="D16" s="34">
        <v>191.96407152754776</v>
      </c>
      <c r="E16" s="34">
        <v>212.5835467576951</v>
      </c>
      <c r="F16" s="34">
        <v>227.8701995373041</v>
      </c>
      <c r="G16" s="36">
        <v>239.01268881009008</v>
      </c>
      <c r="H16" s="107"/>
      <c r="I16" s="78">
        <v>0.011592161596251316</v>
      </c>
      <c r="J16" s="79">
        <v>0.010254909371155474</v>
      </c>
      <c r="K16" s="79">
        <v>0.006968275658828071</v>
      </c>
      <c r="L16" s="80">
        <v>0.00478546144230263</v>
      </c>
      <c r="M16" s="54"/>
      <c r="N16" s="54"/>
    </row>
    <row r="17" spans="1:14" ht="12.75">
      <c r="A17" s="113" t="s">
        <v>121</v>
      </c>
      <c r="B17" s="114"/>
      <c r="C17" s="49"/>
      <c r="D17" s="34"/>
      <c r="E17" s="34"/>
      <c r="F17" s="34"/>
      <c r="G17" s="36"/>
      <c r="H17" s="107"/>
      <c r="I17" s="115"/>
      <c r="J17" s="39"/>
      <c r="K17" s="39"/>
      <c r="L17" s="40"/>
      <c r="M17" s="54"/>
      <c r="N17" s="54"/>
    </row>
    <row r="18" spans="1:14" ht="12.75">
      <c r="A18" s="208" t="s">
        <v>167</v>
      </c>
      <c r="B18" s="111" t="s">
        <v>128</v>
      </c>
      <c r="C18" s="49">
        <v>118.76807969038336</v>
      </c>
      <c r="D18" s="34">
        <v>132.34858706503533</v>
      </c>
      <c r="E18" s="34">
        <v>145.61058862361563</v>
      </c>
      <c r="F18" s="34">
        <v>155.75750655130597</v>
      </c>
      <c r="G18" s="36">
        <v>163.0113379973563</v>
      </c>
      <c r="H18" s="107"/>
      <c r="I18" s="78">
        <v>0.010885477488767892</v>
      </c>
      <c r="J18" s="79">
        <v>0.009595403933997604</v>
      </c>
      <c r="K18" s="79">
        <v>0.006759190459974196</v>
      </c>
      <c r="L18" s="80">
        <v>0.0045623162172399034</v>
      </c>
      <c r="M18" s="54"/>
      <c r="N18" s="54"/>
    </row>
    <row r="19" spans="1:14" ht="12.75">
      <c r="A19" s="81" t="s">
        <v>122</v>
      </c>
      <c r="B19" s="116"/>
      <c r="C19" s="44"/>
      <c r="D19" s="43"/>
      <c r="E19" s="43"/>
      <c r="F19" s="43"/>
      <c r="G19" s="45"/>
      <c r="H19" s="85"/>
      <c r="I19" s="86"/>
      <c r="J19" s="46"/>
      <c r="K19" s="46"/>
      <c r="L19" s="47"/>
      <c r="M19" s="54"/>
      <c r="N19" s="54"/>
    </row>
    <row r="20" spans="1:14" ht="13.5" thickBot="1">
      <c r="A20" s="208" t="s">
        <v>167</v>
      </c>
      <c r="B20" s="122" t="s">
        <v>128</v>
      </c>
      <c r="C20" s="123">
        <v>25.719938135201833</v>
      </c>
      <c r="D20" s="124">
        <v>28.11455191271347</v>
      </c>
      <c r="E20" s="124">
        <v>30.028642452335834</v>
      </c>
      <c r="F20" s="124">
        <v>30.53251852374278</v>
      </c>
      <c r="G20" s="125">
        <v>30.45675329331134</v>
      </c>
      <c r="H20" s="112"/>
      <c r="I20" s="126">
        <v>0.00894182235341745</v>
      </c>
      <c r="J20" s="127">
        <v>0.00660817533961211</v>
      </c>
      <c r="K20" s="127">
        <v>0.0016654475359727527</v>
      </c>
      <c r="L20" s="128">
        <v>-0.0002484235532599355</v>
      </c>
      <c r="M20" s="54"/>
      <c r="N20" s="54"/>
    </row>
    <row r="21" spans="1:14" ht="12.75">
      <c r="A21" s="54" t="s">
        <v>95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>
      <c r="A22" s="54" t="s">
        <v>129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</sheetData>
  <mergeCells count="2">
    <mergeCell ref="C14:G14"/>
    <mergeCell ref="I14:L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9"/>
  <sheetViews>
    <sheetView workbookViewId="0" topLeftCell="A1">
      <pane xSplit="1" ySplit="12" topLeftCell="B13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B6" sqref="B6"/>
    </sheetView>
  </sheetViews>
  <sheetFormatPr defaultColWidth="9.140625" defaultRowHeight="12.75"/>
  <cols>
    <col min="1" max="1" width="45.421875" style="151" customWidth="1"/>
    <col min="2" max="2" width="8.00390625" style="151" customWidth="1"/>
    <col min="3" max="3" width="8.140625" style="151" customWidth="1"/>
    <col min="4" max="4" width="7.7109375" style="151" customWidth="1"/>
    <col min="5" max="6" width="7.140625" style="151" customWidth="1"/>
    <col min="7" max="7" width="5.00390625" style="151" customWidth="1"/>
    <col min="8" max="8" width="9.57421875" style="151" customWidth="1"/>
    <col min="9" max="9" width="9.00390625" style="151" customWidth="1"/>
    <col min="10" max="10" width="10.140625" style="151" customWidth="1"/>
    <col min="11" max="11" width="9.7109375" style="151" customWidth="1"/>
    <col min="12" max="12" width="9.8515625" style="151" customWidth="1"/>
    <col min="13" max="13" width="8.28125" style="151" customWidth="1"/>
    <col min="14" max="14" width="9.7109375" style="151" customWidth="1"/>
    <col min="15" max="18" width="9.140625" style="151" customWidth="1"/>
    <col min="19" max="22" width="9.140625" style="153" customWidth="1"/>
    <col min="23" max="16384" width="9.140625" style="151" customWidth="1"/>
  </cols>
  <sheetData>
    <row r="1" ht="12.75">
      <c r="C1" s="152" t="s">
        <v>12</v>
      </c>
    </row>
    <row r="2" spans="1:11" ht="18">
      <c r="A2" s="154" t="s">
        <v>44</v>
      </c>
      <c r="B2" s="152" t="s">
        <v>7</v>
      </c>
      <c r="C2" s="154"/>
      <c r="D2" s="154"/>
      <c r="E2" s="154"/>
      <c r="F2" s="155"/>
      <c r="G2" s="155"/>
      <c r="H2" s="155"/>
      <c r="I2" s="155"/>
      <c r="J2" s="155"/>
      <c r="K2" s="155"/>
    </row>
    <row r="3" spans="1:11" ht="18">
      <c r="A3" s="156" t="s">
        <v>45</v>
      </c>
      <c r="B3" s="152" t="s">
        <v>6</v>
      </c>
      <c r="C3" s="156"/>
      <c r="D3" s="156"/>
      <c r="E3" s="156"/>
      <c r="F3" s="155"/>
      <c r="G3" s="155"/>
      <c r="H3" s="155"/>
      <c r="I3" s="155"/>
      <c r="J3" s="155"/>
      <c r="K3" s="155"/>
    </row>
    <row r="4" spans="1:11" ht="18">
      <c r="A4" s="156" t="s">
        <v>46</v>
      </c>
      <c r="B4" s="157" t="s">
        <v>8</v>
      </c>
      <c r="C4" s="156"/>
      <c r="D4" s="156"/>
      <c r="E4" s="156"/>
      <c r="F4" s="155"/>
      <c r="G4" s="155"/>
      <c r="H4" s="155"/>
      <c r="I4" s="155"/>
      <c r="J4" s="155"/>
      <c r="K4" s="155"/>
    </row>
    <row r="5" spans="1:11" ht="18">
      <c r="A5" s="156" t="s">
        <v>47</v>
      </c>
      <c r="B5" s="158" t="s">
        <v>9</v>
      </c>
      <c r="C5" s="156"/>
      <c r="D5" s="156"/>
      <c r="E5" s="156"/>
      <c r="F5" s="155"/>
      <c r="G5" s="155"/>
      <c r="H5" s="155"/>
      <c r="I5" s="155"/>
      <c r="J5" s="155"/>
      <c r="K5" s="155"/>
    </row>
    <row r="6" spans="1:11" ht="12.75">
      <c r="A6" s="208" t="s">
        <v>164</v>
      </c>
      <c r="B6" s="208" t="s">
        <v>167</v>
      </c>
      <c r="C6" s="155"/>
      <c r="D6" s="155"/>
      <c r="E6" s="155"/>
      <c r="F6" s="155"/>
      <c r="G6" s="155"/>
      <c r="H6" s="155"/>
      <c r="I6" s="155"/>
      <c r="J6" s="155"/>
      <c r="K6" s="155"/>
    </row>
    <row r="7" spans="1:11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</row>
    <row r="8" spans="1:9" ht="12.75">
      <c r="A8" s="159" t="s">
        <v>48</v>
      </c>
      <c r="B8" s="159"/>
      <c r="C8" s="159"/>
      <c r="D8" s="159"/>
      <c r="E8" s="159"/>
      <c r="I8" s="160"/>
    </row>
    <row r="9" spans="1:5" ht="12.75">
      <c r="A9" s="159"/>
      <c r="B9" s="159"/>
      <c r="C9" s="159"/>
      <c r="D9" s="159"/>
      <c r="E9" s="159"/>
    </row>
    <row r="10" ht="13.5" thickBot="1"/>
    <row r="11" spans="1:18" s="153" customFormat="1" ht="57">
      <c r="A11" s="12" t="s">
        <v>52</v>
      </c>
      <c r="B11" s="18">
        <v>1990</v>
      </c>
      <c r="C11" s="19">
        <v>2000</v>
      </c>
      <c r="D11" s="20">
        <v>2010</v>
      </c>
      <c r="E11" s="20">
        <v>2020</v>
      </c>
      <c r="F11" s="21">
        <v>2030</v>
      </c>
      <c r="G11" s="22"/>
      <c r="H11" s="23" t="s">
        <v>53</v>
      </c>
      <c r="I11" s="24" t="s">
        <v>54</v>
      </c>
      <c r="J11" s="24" t="s">
        <v>55</v>
      </c>
      <c r="K11" s="25" t="s">
        <v>56</v>
      </c>
      <c r="L11" s="151"/>
      <c r="M11" s="151"/>
      <c r="N11" s="151"/>
      <c r="O11" s="151"/>
      <c r="P11" s="151"/>
      <c r="Q11" s="151"/>
      <c r="R11" s="151"/>
    </row>
    <row r="12" spans="1:22" s="153" customFormat="1" ht="13.5" thickBot="1">
      <c r="A12" s="54"/>
      <c r="B12" s="272" t="s">
        <v>8</v>
      </c>
      <c r="C12" s="273"/>
      <c r="D12" s="273"/>
      <c r="E12" s="273"/>
      <c r="F12" s="274"/>
      <c r="G12" s="54"/>
      <c r="H12" s="269" t="s">
        <v>57</v>
      </c>
      <c r="I12" s="270"/>
      <c r="J12" s="270"/>
      <c r="K12" s="271"/>
      <c r="L12" s="151"/>
      <c r="M12" s="151"/>
      <c r="N12" s="151"/>
      <c r="O12" s="151"/>
      <c r="P12" s="151"/>
      <c r="Q12" s="151"/>
      <c r="R12" s="151"/>
      <c r="S12" s="162"/>
      <c r="T12" s="162"/>
      <c r="U12" s="163"/>
      <c r="V12" s="163"/>
    </row>
    <row r="13" spans="1:11" ht="12.75">
      <c r="A13" s="209" t="s">
        <v>58</v>
      </c>
      <c r="B13" s="210">
        <v>21088.70324378189</v>
      </c>
      <c r="C13" s="211">
        <v>25257.995698172923</v>
      </c>
      <c r="D13" s="211">
        <v>30767.39446923657</v>
      </c>
      <c r="E13" s="211">
        <v>37649.17822892943</v>
      </c>
      <c r="F13" s="212">
        <v>45874.37898133727</v>
      </c>
      <c r="G13" s="213"/>
      <c r="H13" s="214">
        <v>1.8204239409619571</v>
      </c>
      <c r="I13" s="215">
        <v>1.992722235751887</v>
      </c>
      <c r="J13" s="215">
        <v>2.039066812221746</v>
      </c>
      <c r="K13" s="216">
        <v>1.9956076554260127</v>
      </c>
    </row>
    <row r="14" spans="1:11" ht="12.75">
      <c r="A14" s="217" t="s">
        <v>59</v>
      </c>
      <c r="B14" s="218">
        <v>20039.142381569465</v>
      </c>
      <c r="C14" s="219">
        <v>24237.360921335156</v>
      </c>
      <c r="D14" s="219">
        <v>29513.089640770824</v>
      </c>
      <c r="E14" s="219">
        <v>34751.61574975951</v>
      </c>
      <c r="F14" s="220">
        <v>40654.97686813193</v>
      </c>
      <c r="G14" s="213"/>
      <c r="H14" s="221">
        <v>1.9202827678940437</v>
      </c>
      <c r="I14" s="222">
        <v>1.9889063307220844</v>
      </c>
      <c r="J14" s="222">
        <v>1.6473433600663556</v>
      </c>
      <c r="K14" s="223">
        <v>1.5813246067987174</v>
      </c>
    </row>
    <row r="15" spans="1:21" ht="12.75">
      <c r="A15" s="217" t="s">
        <v>61</v>
      </c>
      <c r="B15" s="218">
        <v>26925.62454193905</v>
      </c>
      <c r="C15" s="219">
        <v>32575.68920944175</v>
      </c>
      <c r="D15" s="219">
        <v>39227.7464978315</v>
      </c>
      <c r="E15" s="219">
        <v>46506.425739603415</v>
      </c>
      <c r="F15" s="220">
        <v>54397.440184994564</v>
      </c>
      <c r="G15" s="213"/>
      <c r="H15" s="221">
        <v>1.9231371831835542</v>
      </c>
      <c r="I15" s="222">
        <v>1.875551951051202</v>
      </c>
      <c r="J15" s="222">
        <v>1.716629361258204</v>
      </c>
      <c r="K15" s="223">
        <v>1.579612091984517</v>
      </c>
      <c r="S15" s="165"/>
      <c r="T15" s="165"/>
      <c r="U15" s="164"/>
    </row>
    <row r="16" spans="1:21" ht="12.75">
      <c r="A16" s="217" t="s">
        <v>62</v>
      </c>
      <c r="B16" s="218">
        <v>21264.08422337317</v>
      </c>
      <c r="C16" s="219">
        <v>25337.132921174652</v>
      </c>
      <c r="D16" s="219">
        <v>31873.382488107487</v>
      </c>
      <c r="E16" s="219">
        <v>37213.5763954461</v>
      </c>
      <c r="F16" s="220">
        <v>43473.08114720228</v>
      </c>
      <c r="G16" s="213"/>
      <c r="H16" s="221">
        <v>1.7679622709231069</v>
      </c>
      <c r="I16" s="222">
        <v>2.3215401301081906</v>
      </c>
      <c r="J16" s="222">
        <v>1.5610835124687306</v>
      </c>
      <c r="K16" s="223">
        <v>1.56683077234534</v>
      </c>
      <c r="S16" s="166"/>
      <c r="T16" s="166"/>
      <c r="U16" s="164"/>
    </row>
    <row r="17" spans="1:21" ht="12.75">
      <c r="A17" s="217" t="s">
        <v>63</v>
      </c>
      <c r="B17" s="218">
        <v>20246.33148118849</v>
      </c>
      <c r="C17" s="219">
        <v>23385.053392529997</v>
      </c>
      <c r="D17" s="219">
        <v>28418.876058264028</v>
      </c>
      <c r="E17" s="219">
        <v>34619.365113096195</v>
      </c>
      <c r="F17" s="220">
        <v>42019.99159020401</v>
      </c>
      <c r="G17" s="213"/>
      <c r="H17" s="221">
        <v>1.4516704470007857</v>
      </c>
      <c r="I17" s="222">
        <v>1.968693120808851</v>
      </c>
      <c r="J17" s="222">
        <v>1.9932005349731163</v>
      </c>
      <c r="K17" s="223">
        <v>1.956210719192697</v>
      </c>
      <c r="S17" s="167"/>
      <c r="T17" s="167"/>
      <c r="U17" s="164"/>
    </row>
    <row r="18" spans="1:21" ht="12.75">
      <c r="A18" s="217" t="s">
        <v>64</v>
      </c>
      <c r="B18" s="218">
        <v>21825.362265228152</v>
      </c>
      <c r="C18" s="219">
        <v>24643.217792269414</v>
      </c>
      <c r="D18" s="219">
        <v>29983.67127148256</v>
      </c>
      <c r="E18" s="219">
        <v>36953.95887094763</v>
      </c>
      <c r="F18" s="220">
        <v>45543.608891757656</v>
      </c>
      <c r="G18" s="213"/>
      <c r="H18" s="221">
        <v>1.22169265705383</v>
      </c>
      <c r="I18" s="222">
        <v>1.9808762545206804</v>
      </c>
      <c r="J18" s="222">
        <v>2.112196048526882</v>
      </c>
      <c r="K18" s="223">
        <v>2.1119681420892045</v>
      </c>
      <c r="S18" s="164"/>
      <c r="T18" s="164"/>
      <c r="U18" s="164"/>
    </row>
    <row r="19" spans="1:21" ht="12.75">
      <c r="A19" s="217" t="s">
        <v>65</v>
      </c>
      <c r="B19" s="218">
        <v>9615.838576773607</v>
      </c>
      <c r="C19" s="219">
        <v>11638.720212161394</v>
      </c>
      <c r="D19" s="219">
        <v>16271.965107763666</v>
      </c>
      <c r="E19" s="219">
        <v>22305.41768177816</v>
      </c>
      <c r="F19" s="220">
        <v>30317.428515846714</v>
      </c>
      <c r="G19" s="213"/>
      <c r="H19" s="221">
        <v>1.9276018825381325</v>
      </c>
      <c r="I19" s="222">
        <v>3.4078426216038737</v>
      </c>
      <c r="J19" s="222">
        <v>3.2041201228883764</v>
      </c>
      <c r="K19" s="223">
        <v>3.1165086730400082</v>
      </c>
      <c r="S19" s="164"/>
      <c r="T19" s="164"/>
      <c r="U19" s="164"/>
    </row>
    <row r="20" spans="1:11" ht="12.75">
      <c r="A20" s="217" t="s">
        <v>66</v>
      </c>
      <c r="B20" s="218">
        <v>14636.531485752532</v>
      </c>
      <c r="C20" s="219">
        <v>27322.709361313195</v>
      </c>
      <c r="D20" s="219">
        <v>38845.775811936546</v>
      </c>
      <c r="E20" s="219">
        <v>45813.390340285696</v>
      </c>
      <c r="F20" s="220">
        <v>53926.14336243148</v>
      </c>
      <c r="G20" s="213"/>
      <c r="H20" s="221">
        <v>6.440905167816324</v>
      </c>
      <c r="I20" s="222">
        <v>3.5814541592564364</v>
      </c>
      <c r="J20" s="222">
        <v>1.6634546017087137</v>
      </c>
      <c r="K20" s="223">
        <v>1.6437531907374847</v>
      </c>
    </row>
    <row r="21" spans="1:11" ht="12.75">
      <c r="A21" s="217" t="s">
        <v>67</v>
      </c>
      <c r="B21" s="218">
        <v>17570.419826465277</v>
      </c>
      <c r="C21" s="219">
        <v>20164.931858315158</v>
      </c>
      <c r="D21" s="219">
        <v>25394.543158993692</v>
      </c>
      <c r="E21" s="219">
        <v>32439.19397974441</v>
      </c>
      <c r="F21" s="220">
        <v>41408.10936766959</v>
      </c>
      <c r="G21" s="213"/>
      <c r="H21" s="221">
        <v>1.3868107560337073</v>
      </c>
      <c r="I21" s="222">
        <v>2.332683889788112</v>
      </c>
      <c r="J21" s="222">
        <v>2.478548399088387</v>
      </c>
      <c r="K21" s="223">
        <v>2.4711321912956885</v>
      </c>
    </row>
    <row r="22" spans="1:11" ht="12.75">
      <c r="A22" s="217" t="s">
        <v>68</v>
      </c>
      <c r="B22" s="218">
        <v>32545.79140277351</v>
      </c>
      <c r="C22" s="219">
        <v>46401.28344671202</v>
      </c>
      <c r="D22" s="219">
        <v>65086.58370453098</v>
      </c>
      <c r="E22" s="219">
        <v>81862.20406776745</v>
      </c>
      <c r="F22" s="220">
        <v>96815.2697096231</v>
      </c>
      <c r="G22" s="213"/>
      <c r="H22" s="221">
        <v>3.610439438607238</v>
      </c>
      <c r="I22" s="222">
        <v>3.441818867643609</v>
      </c>
      <c r="J22" s="222">
        <v>2.3196852870193574</v>
      </c>
      <c r="K22" s="223">
        <v>1.691825281516146</v>
      </c>
    </row>
    <row r="23" spans="1:11" ht="12.75">
      <c r="A23" s="217" t="s">
        <v>69</v>
      </c>
      <c r="B23" s="218">
        <v>20166.530603737934</v>
      </c>
      <c r="C23" s="219">
        <v>25190.867981409374</v>
      </c>
      <c r="D23" s="219">
        <v>29913.233457834634</v>
      </c>
      <c r="E23" s="219">
        <v>36217.835356216805</v>
      </c>
      <c r="F23" s="220">
        <v>43692.28456519263</v>
      </c>
      <c r="G23" s="213"/>
      <c r="H23" s="221">
        <v>2.2495002888976323</v>
      </c>
      <c r="I23" s="222">
        <v>1.733040121535634</v>
      </c>
      <c r="J23" s="222">
        <v>1.9309127049863983</v>
      </c>
      <c r="K23" s="223">
        <v>1.8939096458864935</v>
      </c>
    </row>
    <row r="24" spans="1:11" ht="12.75">
      <c r="A24" s="217" t="s">
        <v>70</v>
      </c>
      <c r="B24" s="218">
        <v>8861.064569451139</v>
      </c>
      <c r="C24" s="219">
        <v>11493.83494854631</v>
      </c>
      <c r="D24" s="219">
        <v>15025.530058214477</v>
      </c>
      <c r="E24" s="219">
        <v>21029.40603668439</v>
      </c>
      <c r="F24" s="220">
        <v>29194.44434508003</v>
      </c>
      <c r="G24" s="213"/>
      <c r="H24" s="221">
        <v>2.6355716417467923</v>
      </c>
      <c r="I24" s="222">
        <v>2.7156182481915536</v>
      </c>
      <c r="J24" s="222">
        <v>3.4188538819234227</v>
      </c>
      <c r="K24" s="223">
        <v>3.3349707155798214</v>
      </c>
    </row>
    <row r="25" spans="1:11" ht="12.75">
      <c r="A25" s="217" t="s">
        <v>71</v>
      </c>
      <c r="B25" s="218">
        <v>12065.743245554515</v>
      </c>
      <c r="C25" s="219">
        <v>15247.501690585319</v>
      </c>
      <c r="D25" s="219">
        <v>19866.8211711305</v>
      </c>
      <c r="E25" s="219">
        <v>26596.231391498703</v>
      </c>
      <c r="F25" s="220">
        <v>35302.8741210612</v>
      </c>
      <c r="G25" s="213"/>
      <c r="H25" s="221">
        <v>2.36805719967903</v>
      </c>
      <c r="I25" s="222">
        <v>2.681680846648038</v>
      </c>
      <c r="J25" s="222">
        <v>2.9601512823085097</v>
      </c>
      <c r="K25" s="223">
        <v>2.8724294086355906</v>
      </c>
    </row>
    <row r="26" spans="1:11" ht="12.75">
      <c r="A26" s="217" t="s">
        <v>72</v>
      </c>
      <c r="B26" s="218">
        <v>24363.03972779127</v>
      </c>
      <c r="C26" s="219">
        <v>28010.24653364897</v>
      </c>
      <c r="D26" s="219">
        <v>34605.33457071338</v>
      </c>
      <c r="E26" s="219">
        <v>41959.40512723701</v>
      </c>
      <c r="F26" s="220">
        <v>50557.98293854158</v>
      </c>
      <c r="G26" s="213"/>
      <c r="H26" s="221">
        <v>1.4048076962984268</v>
      </c>
      <c r="I26" s="222">
        <v>2.1368858534852597</v>
      </c>
      <c r="J26" s="222">
        <v>1.9456330391904197</v>
      </c>
      <c r="K26" s="223">
        <v>1.8816668428826455</v>
      </c>
    </row>
    <row r="27" spans="1:11" ht="12.75">
      <c r="A27" s="217" t="s">
        <v>73</v>
      </c>
      <c r="B27" s="218">
        <v>21527.8034317598</v>
      </c>
      <c r="C27" s="219">
        <v>26095.987130999398</v>
      </c>
      <c r="D27" s="219">
        <v>32628.389937704527</v>
      </c>
      <c r="E27" s="219">
        <v>40801.98506427039</v>
      </c>
      <c r="F27" s="220">
        <v>50902.208233765115</v>
      </c>
      <c r="G27" s="213"/>
      <c r="H27" s="221">
        <v>1.942997905126287</v>
      </c>
      <c r="I27" s="222">
        <v>2.259153055571761</v>
      </c>
      <c r="J27" s="222">
        <v>2.260653757872433</v>
      </c>
      <c r="K27" s="223">
        <v>2.2363963714701507</v>
      </c>
    </row>
    <row r="28" spans="1:11" ht="12.75">
      <c r="A28" s="217" t="s">
        <v>74</v>
      </c>
      <c r="B28" s="218">
        <v>9657.845909906886</v>
      </c>
      <c r="C28" s="219">
        <v>12973.973467978602</v>
      </c>
      <c r="D28" s="219">
        <v>17338.90449114843</v>
      </c>
      <c r="E28" s="219">
        <v>22626.241779058324</v>
      </c>
      <c r="F28" s="220">
        <v>28731.100064400976</v>
      </c>
      <c r="G28" s="213"/>
      <c r="H28" s="221">
        <v>2.9957426313281132</v>
      </c>
      <c r="I28" s="222">
        <v>2.9425364634085627</v>
      </c>
      <c r="J28" s="222">
        <v>2.6973120953498464</v>
      </c>
      <c r="K28" s="223">
        <v>2.4174557979335987</v>
      </c>
    </row>
    <row r="29" spans="1:11" ht="12.75">
      <c r="A29" s="217" t="s">
        <v>75</v>
      </c>
      <c r="B29" s="218">
        <v>5846.91876603155</v>
      </c>
      <c r="C29" s="219">
        <v>5971.57456369113</v>
      </c>
      <c r="D29" s="219">
        <v>8658.647664825605</v>
      </c>
      <c r="E29" s="219">
        <v>11735.789157931751</v>
      </c>
      <c r="F29" s="220">
        <v>14940.44593081888</v>
      </c>
      <c r="G29" s="213"/>
      <c r="H29" s="221">
        <v>0.21118090160276992</v>
      </c>
      <c r="I29" s="222">
        <v>3.7853659116281024</v>
      </c>
      <c r="J29" s="222">
        <v>3.087551151719903</v>
      </c>
      <c r="K29" s="223">
        <v>2.4436694529225145</v>
      </c>
    </row>
    <row r="30" spans="1:11" ht="12.75">
      <c r="A30" s="217" t="s">
        <v>76</v>
      </c>
      <c r="B30" s="218">
        <v>4333.787435803591</v>
      </c>
      <c r="C30" s="219">
        <v>4282.646222600167</v>
      </c>
      <c r="D30" s="219">
        <v>7234.083857766866</v>
      </c>
      <c r="E30" s="219">
        <v>10450.69628909274</v>
      </c>
      <c r="F30" s="220">
        <v>14046.29082321581</v>
      </c>
      <c r="G30" s="213"/>
      <c r="H30" s="221">
        <v>-0.11863718371073473</v>
      </c>
      <c r="I30" s="222">
        <v>5.382169194335629</v>
      </c>
      <c r="J30" s="222">
        <v>3.747148469038386</v>
      </c>
      <c r="K30" s="223">
        <v>3.00104785972799</v>
      </c>
    </row>
    <row r="31" spans="1:11" ht="12.75">
      <c r="A31" s="217" t="s">
        <v>77</v>
      </c>
      <c r="B31" s="218">
        <v>4973.672541397373</v>
      </c>
      <c r="C31" s="219">
        <v>5556.5622996615275</v>
      </c>
      <c r="D31" s="219">
        <v>8513.091488828715</v>
      </c>
      <c r="E31" s="219">
        <v>11786.226939901011</v>
      </c>
      <c r="F31" s="220">
        <v>15156.79284980485</v>
      </c>
      <c r="G31" s="213"/>
      <c r="H31" s="221">
        <v>1.114374571311516</v>
      </c>
      <c r="I31" s="222">
        <v>4.3585680380621605</v>
      </c>
      <c r="J31" s="222">
        <v>3.3067620956882537</v>
      </c>
      <c r="K31" s="223">
        <v>2.5470689354057496</v>
      </c>
    </row>
    <row r="32" spans="1:11" ht="12.75">
      <c r="A32" s="217" t="s">
        <v>78</v>
      </c>
      <c r="B32" s="218">
        <v>4644.235514739704</v>
      </c>
      <c r="C32" s="219">
        <v>3325.082004218042</v>
      </c>
      <c r="D32" s="219">
        <v>5780.336744941615</v>
      </c>
      <c r="E32" s="219">
        <v>8398.72079505414</v>
      </c>
      <c r="F32" s="220">
        <v>11053.56975317857</v>
      </c>
      <c r="G32" s="213"/>
      <c r="H32" s="221">
        <v>-3.2861187273793058</v>
      </c>
      <c r="I32" s="222">
        <v>5.685420068528724</v>
      </c>
      <c r="J32" s="222">
        <v>3.8068470726468018</v>
      </c>
      <c r="K32" s="223">
        <v>2.784810901822321</v>
      </c>
    </row>
    <row r="33" spans="1:11" ht="12.75">
      <c r="A33" s="217" t="s">
        <v>79</v>
      </c>
      <c r="B33" s="218">
        <v>5003.030223588448</v>
      </c>
      <c r="C33" s="219">
        <v>3604.1197138493435</v>
      </c>
      <c r="D33" s="219">
        <v>5861.23490210582</v>
      </c>
      <c r="E33" s="219">
        <v>8814.97387317883</v>
      </c>
      <c r="F33" s="220">
        <v>12012.430306359582</v>
      </c>
      <c r="G33" s="213"/>
      <c r="H33" s="221">
        <v>-3.2264644095426065</v>
      </c>
      <c r="I33" s="222">
        <v>4.98300311176163</v>
      </c>
      <c r="J33" s="222">
        <v>4.165329083615998</v>
      </c>
      <c r="K33" s="223">
        <v>3.1432911904174965</v>
      </c>
    </row>
    <row r="34" spans="1:11" ht="12.75">
      <c r="A34" s="217" t="s">
        <v>80</v>
      </c>
      <c r="B34" s="218">
        <v>7011.395248818955</v>
      </c>
      <c r="C34" s="219">
        <v>10396.160600090494</v>
      </c>
      <c r="D34" s="219">
        <v>13821.14357565776</v>
      </c>
      <c r="E34" s="219">
        <v>20196.65205879094</v>
      </c>
      <c r="F34" s="220">
        <v>27386.64660229362</v>
      </c>
      <c r="G34" s="213"/>
      <c r="H34" s="221">
        <v>4.017605728345863</v>
      </c>
      <c r="I34" s="222">
        <v>2.8885625737589127</v>
      </c>
      <c r="J34" s="222">
        <v>3.8660319893672135</v>
      </c>
      <c r="K34" s="223">
        <v>3.092233181519677</v>
      </c>
    </row>
    <row r="35" spans="1:11" ht="12.75">
      <c r="A35" s="217" t="s">
        <v>81</v>
      </c>
      <c r="B35" s="218">
        <v>3563.377104535605</v>
      </c>
      <c r="C35" s="219">
        <v>5034.626250311561</v>
      </c>
      <c r="D35" s="219">
        <v>7380.609481736657</v>
      </c>
      <c r="E35" s="219">
        <v>11403.052941755892</v>
      </c>
      <c r="F35" s="220">
        <v>16767.05568153107</v>
      </c>
      <c r="G35" s="213"/>
      <c r="H35" s="221">
        <v>3.516730117491229</v>
      </c>
      <c r="I35" s="222">
        <v>3.899270692538681</v>
      </c>
      <c r="J35" s="222">
        <v>4.4462595088830215</v>
      </c>
      <c r="K35" s="223">
        <v>3.9306316081367143</v>
      </c>
    </row>
    <row r="36" spans="1:11" ht="12.75">
      <c r="A36" s="217" t="s">
        <v>82</v>
      </c>
      <c r="B36" s="218">
        <v>4036.030965851287</v>
      </c>
      <c r="C36" s="219">
        <v>4095.0873446006344</v>
      </c>
      <c r="D36" s="219">
        <v>5998.095663838272</v>
      </c>
      <c r="E36" s="219">
        <v>8686.751937697496</v>
      </c>
      <c r="F36" s="220">
        <v>11788.946269111686</v>
      </c>
      <c r="G36" s="213"/>
      <c r="H36" s="221">
        <v>0.1453682751646701</v>
      </c>
      <c r="I36" s="222">
        <v>3.890305145067874</v>
      </c>
      <c r="J36" s="222">
        <v>3.773007438397946</v>
      </c>
      <c r="K36" s="223">
        <v>3.1007339297059344</v>
      </c>
    </row>
    <row r="37" spans="1:11" ht="12.75">
      <c r="A37" s="217" t="s">
        <v>83</v>
      </c>
      <c r="B37" s="218">
        <v>8478.571236268213</v>
      </c>
      <c r="C37" s="219">
        <v>10223.608484474084</v>
      </c>
      <c r="D37" s="219">
        <v>14651.470526442921</v>
      </c>
      <c r="E37" s="219">
        <v>18992.83120091028</v>
      </c>
      <c r="F37" s="220">
        <v>23720.643016917442</v>
      </c>
      <c r="G37" s="213"/>
      <c r="H37" s="221">
        <v>1.8892003075475783</v>
      </c>
      <c r="I37" s="222">
        <v>3.663937462972</v>
      </c>
      <c r="J37" s="222">
        <v>2.629177715325004</v>
      </c>
      <c r="K37" s="223">
        <v>2.247729976008195</v>
      </c>
    </row>
    <row r="38" spans="1:11" ht="12.75">
      <c r="A38" s="217" t="s">
        <v>84</v>
      </c>
      <c r="B38" s="218"/>
      <c r="C38" s="219"/>
      <c r="D38" s="219"/>
      <c r="E38" s="219"/>
      <c r="F38" s="220"/>
      <c r="G38" s="213"/>
      <c r="H38" s="221"/>
      <c r="I38" s="222"/>
      <c r="J38" s="222"/>
      <c r="K38" s="223"/>
    </row>
    <row r="39" spans="1:11" ht="12.75">
      <c r="A39" s="217" t="s">
        <v>85</v>
      </c>
      <c r="B39" s="218"/>
      <c r="C39" s="224"/>
      <c r="D39" s="224"/>
      <c r="E39" s="224"/>
      <c r="F39" s="225"/>
      <c r="G39" s="213"/>
      <c r="H39" s="221"/>
      <c r="I39" s="222"/>
      <c r="J39" s="222"/>
      <c r="K39" s="223"/>
    </row>
    <row r="40" spans="1:11" ht="12.75">
      <c r="A40" s="217" t="s">
        <v>86</v>
      </c>
      <c r="B40" s="218">
        <v>30352.712958778116</v>
      </c>
      <c r="C40" s="219">
        <v>41204.38852948858</v>
      </c>
      <c r="D40" s="219">
        <v>49936.90085800542</v>
      </c>
      <c r="E40" s="219">
        <v>61254.47018901878</v>
      </c>
      <c r="F40" s="220">
        <v>72401.53843853054</v>
      </c>
      <c r="G40" s="213"/>
      <c r="H40" s="221">
        <v>3.1037819365861363</v>
      </c>
      <c r="I40" s="222">
        <v>1.94074689663013</v>
      </c>
      <c r="J40" s="222">
        <v>2.063773302912675</v>
      </c>
      <c r="K40" s="223">
        <v>1.6859617743038902</v>
      </c>
    </row>
    <row r="41" spans="1:11" ht="12.75">
      <c r="A41" s="217" t="s">
        <v>87</v>
      </c>
      <c r="B41" s="218">
        <v>37231.17862193716</v>
      </c>
      <c r="C41" s="219">
        <v>37961.96105606668</v>
      </c>
      <c r="D41" s="219">
        <v>46231.77963179499</v>
      </c>
      <c r="E41" s="219">
        <v>57347.25826068601</v>
      </c>
      <c r="F41" s="220">
        <v>69758.732398007</v>
      </c>
      <c r="G41" s="213"/>
      <c r="H41" s="221">
        <v>0.1945699249820798</v>
      </c>
      <c r="I41" s="222">
        <v>1.9903770185796033</v>
      </c>
      <c r="J41" s="222">
        <v>2.1779546192304267</v>
      </c>
      <c r="K41" s="223">
        <v>1.978493530452119</v>
      </c>
    </row>
    <row r="42" spans="1:11" ht="12.75">
      <c r="A42" s="217" t="s">
        <v>88</v>
      </c>
      <c r="B42" s="218">
        <v>1995.4105100653676</v>
      </c>
      <c r="C42" s="219">
        <v>1789.3816211654228</v>
      </c>
      <c r="D42" s="219">
        <v>3051.8387567778877</v>
      </c>
      <c r="E42" s="219">
        <v>4574.799891040037</v>
      </c>
      <c r="F42" s="220">
        <v>6405.401475896618</v>
      </c>
      <c r="G42" s="213"/>
      <c r="H42" s="221">
        <v>-1.0838802404471881</v>
      </c>
      <c r="I42" s="222">
        <v>5.483822959186435</v>
      </c>
      <c r="J42" s="222">
        <v>4.13124282531252</v>
      </c>
      <c r="K42" s="223">
        <v>3.4230700384376034</v>
      </c>
    </row>
    <row r="43" spans="1:11" ht="12.75">
      <c r="A43" s="217" t="s">
        <v>89</v>
      </c>
      <c r="B43" s="218">
        <v>2166.5753361415846</v>
      </c>
      <c r="C43" s="219">
        <v>1879.5306809065416</v>
      </c>
      <c r="D43" s="219">
        <v>3144.492446300821</v>
      </c>
      <c r="E43" s="219">
        <v>4968.8770481797055</v>
      </c>
      <c r="F43" s="220">
        <v>7010.402160164423</v>
      </c>
      <c r="G43" s="213"/>
      <c r="H43" s="221">
        <v>-1.4112041011259846</v>
      </c>
      <c r="I43" s="222">
        <v>5.2810272120101365</v>
      </c>
      <c r="J43" s="222">
        <v>4.681700634579622</v>
      </c>
      <c r="K43" s="223">
        <v>3.5019347765448794</v>
      </c>
    </row>
    <row r="44" spans="1:11" ht="13.5" thickBot="1">
      <c r="A44" s="226" t="s">
        <v>90</v>
      </c>
      <c r="B44" s="227">
        <v>2224.3849851405507</v>
      </c>
      <c r="C44" s="228">
        <v>2633.8125718104807</v>
      </c>
      <c r="D44" s="228">
        <v>3249.5295174714997</v>
      </c>
      <c r="E44" s="228">
        <v>5308.120598756797</v>
      </c>
      <c r="F44" s="229">
        <v>8115.201192521355</v>
      </c>
      <c r="G44" s="230"/>
      <c r="H44" s="231">
        <v>1.7038728772784006</v>
      </c>
      <c r="I44" s="232">
        <v>2.1229994576827504</v>
      </c>
      <c r="J44" s="232">
        <v>5.029676906436897</v>
      </c>
      <c r="K44" s="233">
        <v>4.336400758502323</v>
      </c>
    </row>
    <row r="45" spans="1:11" ht="12.75">
      <c r="A45" s="217" t="s">
        <v>162</v>
      </c>
      <c r="B45" s="218">
        <v>14598.990237090597</v>
      </c>
      <c r="C45" s="219">
        <v>17102.336747395504</v>
      </c>
      <c r="D45" s="219">
        <v>21331.531680387874</v>
      </c>
      <c r="E45" s="219">
        <v>26894.350503616726</v>
      </c>
      <c r="F45" s="220">
        <v>33707.32068276263</v>
      </c>
      <c r="G45" s="213"/>
      <c r="H45" s="221">
        <v>1.5952172928255681</v>
      </c>
      <c r="I45" s="222">
        <v>2.2343072938416197</v>
      </c>
      <c r="J45" s="222">
        <v>2.3443570500603306</v>
      </c>
      <c r="K45" s="223">
        <v>2.2836734957664584</v>
      </c>
    </row>
    <row r="46" spans="1:11" ht="12.75">
      <c r="A46" s="217" t="s">
        <v>92</v>
      </c>
      <c r="B46" s="218">
        <v>19076.41708921595</v>
      </c>
      <c r="C46" s="219">
        <v>22564.82390499617</v>
      </c>
      <c r="D46" s="219">
        <v>28000.006432018417</v>
      </c>
      <c r="E46" s="219">
        <v>34937.376565220155</v>
      </c>
      <c r="F46" s="220">
        <v>43493.672107695325</v>
      </c>
      <c r="G46" s="213"/>
      <c r="H46" s="221">
        <v>1.6935747347555763</v>
      </c>
      <c r="I46" s="222">
        <v>2.181581057636417</v>
      </c>
      <c r="J46" s="222">
        <v>2.2382050043402657</v>
      </c>
      <c r="K46" s="223">
        <v>2.214751825792316</v>
      </c>
    </row>
    <row r="47" spans="1:11" ht="12.75">
      <c r="A47" s="217" t="s">
        <v>93</v>
      </c>
      <c r="B47" s="218">
        <v>4433.784356847644</v>
      </c>
      <c r="C47" s="219">
        <v>5276.670036849417</v>
      </c>
      <c r="D47" s="219">
        <v>7818.577513750981</v>
      </c>
      <c r="E47" s="219">
        <v>11455.070716330887</v>
      </c>
      <c r="F47" s="220">
        <v>15915.796640729743</v>
      </c>
      <c r="G47" s="213"/>
      <c r="H47" s="221">
        <v>1.7556509913309482</v>
      </c>
      <c r="I47" s="222">
        <v>4.010403421340891</v>
      </c>
      <c r="J47" s="222">
        <v>3.893171227770531</v>
      </c>
      <c r="K47" s="223">
        <v>3.343474942915914</v>
      </c>
    </row>
    <row r="48" spans="1:11" ht="13.5" thickBot="1">
      <c r="A48" s="226" t="s">
        <v>94</v>
      </c>
      <c r="B48" s="227"/>
      <c r="C48" s="228"/>
      <c r="D48" s="228"/>
      <c r="E48" s="228"/>
      <c r="F48" s="229"/>
      <c r="G48" s="234"/>
      <c r="H48" s="231"/>
      <c r="I48" s="232"/>
      <c r="J48" s="232"/>
      <c r="K48" s="233"/>
    </row>
    <row r="49" spans="1:11" ht="12.75">
      <c r="A49" s="54" t="s">
        <v>95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2.7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</row>
    <row r="52" spans="1:11" ht="12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  <row r="53" spans="1:11" ht="12.7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</row>
    <row r="54" spans="1:11" ht="12.7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</row>
    <row r="55" spans="1:11" ht="12.7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</row>
    <row r="56" spans="1:11" ht="12.75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</row>
    <row r="57" spans="1:11" ht="12.75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</row>
    <row r="58" spans="1:11" ht="12.75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</row>
    <row r="59" spans="1:11" ht="12.75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</row>
    <row r="60" spans="1:11" ht="12.7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</row>
    <row r="61" spans="1:11" ht="12.7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</row>
    <row r="62" spans="1:11" ht="12.7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</row>
    <row r="63" spans="1:11" ht="12.7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</row>
    <row r="64" spans="1:11" ht="12.7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</row>
    <row r="65" spans="12:18" s="153" customFormat="1" ht="12.75">
      <c r="L65" s="151"/>
      <c r="M65" s="151"/>
      <c r="N65" s="151"/>
      <c r="O65" s="151"/>
      <c r="P65" s="151"/>
      <c r="Q65" s="151"/>
      <c r="R65" s="151"/>
    </row>
    <row r="66" spans="12:18" s="153" customFormat="1" ht="12.75">
      <c r="L66" s="151"/>
      <c r="M66" s="151"/>
      <c r="N66" s="151"/>
      <c r="O66" s="151"/>
      <c r="P66" s="151"/>
      <c r="Q66" s="151"/>
      <c r="R66" s="151"/>
    </row>
    <row r="67" spans="12:18" s="153" customFormat="1" ht="12.75">
      <c r="L67" s="151"/>
      <c r="M67" s="151"/>
      <c r="N67" s="151"/>
      <c r="O67" s="151"/>
      <c r="P67" s="151"/>
      <c r="Q67" s="151"/>
      <c r="R67" s="151"/>
    </row>
    <row r="68" spans="12:18" s="153" customFormat="1" ht="12.75">
      <c r="L68" s="151"/>
      <c r="M68" s="151"/>
      <c r="N68" s="151"/>
      <c r="O68" s="151"/>
      <c r="P68" s="151"/>
      <c r="Q68" s="151"/>
      <c r="R68" s="151"/>
    </row>
    <row r="69" spans="12:18" s="153" customFormat="1" ht="12.75">
      <c r="L69" s="151"/>
      <c r="M69" s="151"/>
      <c r="N69" s="151"/>
      <c r="O69" s="151"/>
      <c r="P69" s="151"/>
      <c r="Q69" s="151"/>
      <c r="R69" s="151"/>
    </row>
    <row r="70" spans="12:18" s="153" customFormat="1" ht="12.75">
      <c r="L70" s="151"/>
      <c r="M70" s="151"/>
      <c r="N70" s="151"/>
      <c r="O70" s="151"/>
      <c r="P70" s="151"/>
      <c r="Q70" s="151"/>
      <c r="R70" s="151"/>
    </row>
    <row r="71" spans="12:18" s="153" customFormat="1" ht="12.75">
      <c r="L71" s="151"/>
      <c r="M71" s="151"/>
      <c r="N71" s="151"/>
      <c r="O71" s="151"/>
      <c r="P71" s="151"/>
      <c r="Q71" s="151"/>
      <c r="R71" s="151"/>
    </row>
    <row r="72" spans="12:18" s="153" customFormat="1" ht="12.75">
      <c r="L72" s="151"/>
      <c r="M72" s="151"/>
      <c r="N72" s="151"/>
      <c r="O72" s="151"/>
      <c r="P72" s="151"/>
      <c r="Q72" s="151"/>
      <c r="R72" s="151"/>
    </row>
    <row r="73" spans="12:18" s="153" customFormat="1" ht="12.75">
      <c r="L73" s="151"/>
      <c r="M73" s="151"/>
      <c r="N73" s="151"/>
      <c r="O73" s="151"/>
      <c r="P73" s="151"/>
      <c r="Q73" s="151"/>
      <c r="R73" s="151"/>
    </row>
    <row r="74" spans="12:18" s="153" customFormat="1" ht="12.75">
      <c r="L74" s="151"/>
      <c r="M74" s="151"/>
      <c r="N74" s="151"/>
      <c r="O74" s="151"/>
      <c r="P74" s="151"/>
      <c r="Q74" s="151"/>
      <c r="R74" s="151"/>
    </row>
    <row r="75" spans="12:18" s="153" customFormat="1" ht="12.75">
      <c r="L75" s="151"/>
      <c r="M75" s="151"/>
      <c r="N75" s="151"/>
      <c r="O75" s="151"/>
      <c r="P75" s="151"/>
      <c r="Q75" s="151"/>
      <c r="R75" s="151"/>
    </row>
    <row r="76" spans="12:18" s="153" customFormat="1" ht="12.75">
      <c r="L76" s="151"/>
      <c r="M76" s="151"/>
      <c r="N76" s="151"/>
      <c r="O76" s="151"/>
      <c r="P76" s="151"/>
      <c r="Q76" s="151"/>
      <c r="R76" s="151"/>
    </row>
    <row r="77" spans="12:18" s="153" customFormat="1" ht="12.75">
      <c r="L77" s="151"/>
      <c r="M77" s="151"/>
      <c r="N77" s="151"/>
      <c r="O77" s="151"/>
      <c r="P77" s="151"/>
      <c r="Q77" s="151"/>
      <c r="R77" s="151"/>
    </row>
    <row r="78" spans="12:18" s="153" customFormat="1" ht="12.75">
      <c r="L78" s="151"/>
      <c r="M78" s="151"/>
      <c r="N78" s="151"/>
      <c r="O78" s="151"/>
      <c r="P78" s="151"/>
      <c r="Q78" s="151"/>
      <c r="R78" s="151"/>
    </row>
    <row r="79" spans="12:18" s="153" customFormat="1" ht="12.75">
      <c r="L79" s="151"/>
      <c r="M79" s="151"/>
      <c r="N79" s="151"/>
      <c r="O79" s="151"/>
      <c r="P79" s="151"/>
      <c r="Q79" s="151"/>
      <c r="R79" s="151"/>
    </row>
    <row r="80" spans="12:18" s="153" customFormat="1" ht="12.75">
      <c r="L80" s="151"/>
      <c r="M80" s="151"/>
      <c r="N80" s="151"/>
      <c r="O80" s="151"/>
      <c r="P80" s="151"/>
      <c r="Q80" s="151"/>
      <c r="R80" s="151"/>
    </row>
    <row r="81" spans="12:18" s="153" customFormat="1" ht="12.75">
      <c r="L81" s="151"/>
      <c r="M81" s="151"/>
      <c r="N81" s="151"/>
      <c r="O81" s="151"/>
      <c r="P81" s="151"/>
      <c r="Q81" s="151"/>
      <c r="R81" s="151"/>
    </row>
    <row r="82" spans="12:18" s="153" customFormat="1" ht="12.75">
      <c r="L82" s="151"/>
      <c r="M82" s="151"/>
      <c r="N82" s="151"/>
      <c r="O82" s="151"/>
      <c r="P82" s="151"/>
      <c r="Q82" s="151"/>
      <c r="R82" s="151"/>
    </row>
    <row r="83" spans="12:18" s="153" customFormat="1" ht="12.75">
      <c r="L83" s="151"/>
      <c r="M83" s="151"/>
      <c r="N83" s="151"/>
      <c r="O83" s="151"/>
      <c r="P83" s="151"/>
      <c r="Q83" s="151"/>
      <c r="R83" s="151"/>
    </row>
    <row r="84" spans="12:18" s="153" customFormat="1" ht="12.75">
      <c r="L84" s="151"/>
      <c r="M84" s="151"/>
      <c r="N84" s="151"/>
      <c r="O84" s="151"/>
      <c r="P84" s="151"/>
      <c r="Q84" s="151"/>
      <c r="R84" s="151"/>
    </row>
    <row r="85" spans="12:18" s="153" customFormat="1" ht="12.75">
      <c r="L85" s="151"/>
      <c r="M85" s="151"/>
      <c r="N85" s="151"/>
      <c r="O85" s="151"/>
      <c r="P85" s="151"/>
      <c r="Q85" s="151"/>
      <c r="R85" s="151"/>
    </row>
    <row r="86" spans="12:18" s="153" customFormat="1" ht="12.75">
      <c r="L86" s="151"/>
      <c r="M86" s="151"/>
      <c r="N86" s="151"/>
      <c r="O86" s="151"/>
      <c r="P86" s="151"/>
      <c r="Q86" s="151"/>
      <c r="R86" s="151"/>
    </row>
    <row r="87" spans="12:18" s="153" customFormat="1" ht="12.75">
      <c r="L87" s="151"/>
      <c r="M87" s="151"/>
      <c r="N87" s="151"/>
      <c r="O87" s="151"/>
      <c r="P87" s="151"/>
      <c r="Q87" s="151"/>
      <c r="R87" s="151"/>
    </row>
    <row r="88" spans="12:18" s="153" customFormat="1" ht="12.75">
      <c r="L88" s="151"/>
      <c r="M88" s="151"/>
      <c r="N88" s="151"/>
      <c r="O88" s="151"/>
      <c r="P88" s="151"/>
      <c r="Q88" s="151"/>
      <c r="R88" s="151"/>
    </row>
    <row r="89" spans="12:18" s="153" customFormat="1" ht="12.75">
      <c r="L89" s="151"/>
      <c r="M89" s="151"/>
      <c r="N89" s="151"/>
      <c r="O89" s="151"/>
      <c r="P89" s="151"/>
      <c r="Q89" s="151"/>
      <c r="R89" s="151"/>
    </row>
    <row r="90" spans="12:18" s="153" customFormat="1" ht="12.75">
      <c r="L90" s="151"/>
      <c r="M90" s="151"/>
      <c r="N90" s="151"/>
      <c r="O90" s="151"/>
      <c r="P90" s="151"/>
      <c r="Q90" s="151"/>
      <c r="R90" s="151"/>
    </row>
    <row r="91" spans="12:18" s="153" customFormat="1" ht="12.75">
      <c r="L91" s="151"/>
      <c r="M91" s="151"/>
      <c r="N91" s="151"/>
      <c r="O91" s="151"/>
      <c r="P91" s="151"/>
      <c r="Q91" s="151"/>
      <c r="R91" s="151"/>
    </row>
    <row r="92" spans="12:18" s="153" customFormat="1" ht="12.75">
      <c r="L92" s="151"/>
      <c r="M92" s="151"/>
      <c r="N92" s="151"/>
      <c r="O92" s="151"/>
      <c r="P92" s="151"/>
      <c r="Q92" s="151"/>
      <c r="R92" s="151"/>
    </row>
    <row r="93" spans="12:18" s="153" customFormat="1" ht="12.75">
      <c r="L93" s="151"/>
      <c r="M93" s="151"/>
      <c r="N93" s="151"/>
      <c r="O93" s="151"/>
      <c r="P93" s="151"/>
      <c r="Q93" s="151"/>
      <c r="R93" s="151"/>
    </row>
    <row r="94" spans="12:18" s="153" customFormat="1" ht="12.75">
      <c r="L94" s="151"/>
      <c r="M94" s="151"/>
      <c r="N94" s="151"/>
      <c r="O94" s="151"/>
      <c r="P94" s="151"/>
      <c r="Q94" s="151"/>
      <c r="R94" s="151"/>
    </row>
    <row r="95" spans="12:18" s="153" customFormat="1" ht="12.75">
      <c r="L95" s="151"/>
      <c r="M95" s="151"/>
      <c r="N95" s="151"/>
      <c r="O95" s="151"/>
      <c r="P95" s="151"/>
      <c r="Q95" s="151"/>
      <c r="R95" s="151"/>
    </row>
    <row r="96" spans="12:18" s="153" customFormat="1" ht="12.75">
      <c r="L96" s="151"/>
      <c r="M96" s="151"/>
      <c r="N96" s="151"/>
      <c r="O96" s="151"/>
      <c r="P96" s="151"/>
      <c r="Q96" s="151"/>
      <c r="R96" s="151"/>
    </row>
    <row r="97" spans="12:18" s="153" customFormat="1" ht="12.75">
      <c r="L97" s="151"/>
      <c r="M97" s="151"/>
      <c r="N97" s="151"/>
      <c r="O97" s="151"/>
      <c r="P97" s="151"/>
      <c r="Q97" s="151"/>
      <c r="R97" s="151"/>
    </row>
    <row r="98" spans="12:18" s="153" customFormat="1" ht="12.75">
      <c r="L98" s="151"/>
      <c r="M98" s="151"/>
      <c r="N98" s="151"/>
      <c r="O98" s="151"/>
      <c r="P98" s="151"/>
      <c r="Q98" s="151"/>
      <c r="R98" s="151"/>
    </row>
    <row r="99" spans="12:18" s="153" customFormat="1" ht="12.75">
      <c r="L99" s="151"/>
      <c r="M99" s="151"/>
      <c r="N99" s="151"/>
      <c r="O99" s="151"/>
      <c r="P99" s="151"/>
      <c r="Q99" s="151"/>
      <c r="R99" s="151"/>
    </row>
    <row r="100" spans="12:18" s="153" customFormat="1" ht="12.75">
      <c r="L100" s="151"/>
      <c r="M100" s="151"/>
      <c r="N100" s="151"/>
      <c r="O100" s="151"/>
      <c r="P100" s="151"/>
      <c r="Q100" s="151"/>
      <c r="R100" s="151"/>
    </row>
    <row r="101" spans="12:18" s="153" customFormat="1" ht="12.75">
      <c r="L101" s="151"/>
      <c r="M101" s="151"/>
      <c r="N101" s="151"/>
      <c r="O101" s="151"/>
      <c r="P101" s="151"/>
      <c r="Q101" s="151"/>
      <c r="R101" s="151"/>
    </row>
    <row r="102" spans="12:18" s="153" customFormat="1" ht="12.75">
      <c r="L102" s="151"/>
      <c r="M102" s="151"/>
      <c r="N102" s="151"/>
      <c r="O102" s="151"/>
      <c r="P102" s="151"/>
      <c r="Q102" s="151"/>
      <c r="R102" s="151"/>
    </row>
    <row r="103" spans="12:18" s="153" customFormat="1" ht="12.75">
      <c r="L103" s="151"/>
      <c r="M103" s="151"/>
      <c r="N103" s="151"/>
      <c r="O103" s="151"/>
      <c r="P103" s="151"/>
      <c r="Q103" s="151"/>
      <c r="R103" s="151"/>
    </row>
    <row r="104" spans="12:18" s="153" customFormat="1" ht="12.75">
      <c r="L104" s="151"/>
      <c r="M104" s="151"/>
      <c r="N104" s="151"/>
      <c r="O104" s="151"/>
      <c r="P104" s="151"/>
      <c r="Q104" s="151"/>
      <c r="R104" s="151"/>
    </row>
    <row r="105" spans="12:18" s="153" customFormat="1" ht="12.75">
      <c r="L105" s="151"/>
      <c r="M105" s="151"/>
      <c r="N105" s="151"/>
      <c r="O105" s="151"/>
      <c r="P105" s="151"/>
      <c r="Q105" s="151"/>
      <c r="R105" s="151"/>
    </row>
    <row r="106" spans="12:18" s="153" customFormat="1" ht="12.75">
      <c r="L106" s="151"/>
      <c r="M106" s="151"/>
      <c r="N106" s="151"/>
      <c r="O106" s="151"/>
      <c r="P106" s="151"/>
      <c r="Q106" s="151"/>
      <c r="R106" s="151"/>
    </row>
    <row r="107" spans="12:18" s="153" customFormat="1" ht="12.75">
      <c r="L107" s="151"/>
      <c r="M107" s="151"/>
      <c r="N107" s="151"/>
      <c r="O107" s="151"/>
      <c r="P107" s="151"/>
      <c r="Q107" s="151"/>
      <c r="R107" s="151"/>
    </row>
    <row r="108" spans="12:18" s="153" customFormat="1" ht="12.75">
      <c r="L108" s="151"/>
      <c r="M108" s="151"/>
      <c r="N108" s="151"/>
      <c r="O108" s="151"/>
      <c r="P108" s="151"/>
      <c r="Q108" s="151"/>
      <c r="R108" s="151"/>
    </row>
    <row r="109" spans="12:18" s="153" customFormat="1" ht="12.75">
      <c r="L109" s="151"/>
      <c r="M109" s="151"/>
      <c r="N109" s="151"/>
      <c r="O109" s="151"/>
      <c r="P109" s="151"/>
      <c r="Q109" s="151"/>
      <c r="R109" s="151"/>
    </row>
    <row r="110" spans="12:18" s="153" customFormat="1" ht="12.75">
      <c r="L110" s="151"/>
      <c r="M110" s="151"/>
      <c r="N110" s="151"/>
      <c r="O110" s="151"/>
      <c r="P110" s="151"/>
      <c r="Q110" s="151"/>
      <c r="R110" s="151"/>
    </row>
    <row r="111" spans="12:18" s="153" customFormat="1" ht="12.75">
      <c r="L111" s="151"/>
      <c r="M111" s="151"/>
      <c r="N111" s="151"/>
      <c r="O111" s="151"/>
      <c r="P111" s="151"/>
      <c r="Q111" s="151"/>
      <c r="R111" s="151"/>
    </row>
    <row r="112" spans="12:18" s="153" customFormat="1" ht="12.75">
      <c r="L112" s="151"/>
      <c r="M112" s="151"/>
      <c r="N112" s="151"/>
      <c r="O112" s="151"/>
      <c r="P112" s="151"/>
      <c r="Q112" s="151"/>
      <c r="R112" s="151"/>
    </row>
    <row r="113" spans="12:18" s="153" customFormat="1" ht="12.75">
      <c r="L113" s="151"/>
      <c r="M113" s="151"/>
      <c r="N113" s="151"/>
      <c r="O113" s="151"/>
      <c r="P113" s="151"/>
      <c r="Q113" s="151"/>
      <c r="R113" s="151"/>
    </row>
    <row r="114" spans="12:18" s="153" customFormat="1" ht="12.75">
      <c r="L114" s="151"/>
      <c r="M114" s="151"/>
      <c r="N114" s="151"/>
      <c r="O114" s="151"/>
      <c r="P114" s="151"/>
      <c r="Q114" s="151"/>
      <c r="R114" s="151"/>
    </row>
    <row r="115" spans="12:18" s="153" customFormat="1" ht="12.75">
      <c r="L115" s="151"/>
      <c r="M115" s="151"/>
      <c r="N115" s="151"/>
      <c r="O115" s="151"/>
      <c r="P115" s="151"/>
      <c r="Q115" s="151"/>
      <c r="R115" s="151"/>
    </row>
    <row r="116" spans="12:18" s="153" customFormat="1" ht="12.75">
      <c r="L116" s="151"/>
      <c r="M116" s="151"/>
      <c r="N116" s="151"/>
      <c r="O116" s="151"/>
      <c r="P116" s="151"/>
      <c r="Q116" s="151"/>
      <c r="R116" s="151"/>
    </row>
    <row r="117" spans="12:18" s="153" customFormat="1" ht="12.75">
      <c r="L117" s="151"/>
      <c r="M117" s="151"/>
      <c r="N117" s="151"/>
      <c r="O117" s="151"/>
      <c r="P117" s="151"/>
      <c r="Q117" s="151"/>
      <c r="R117" s="151"/>
    </row>
    <row r="118" spans="12:18" s="153" customFormat="1" ht="12.75">
      <c r="L118" s="151"/>
      <c r="M118" s="151"/>
      <c r="N118" s="151"/>
      <c r="O118" s="151"/>
      <c r="P118" s="151"/>
      <c r="Q118" s="151"/>
      <c r="R118" s="151"/>
    </row>
    <row r="119" spans="12:18" s="153" customFormat="1" ht="12.75">
      <c r="L119" s="151"/>
      <c r="M119" s="151"/>
      <c r="N119" s="151"/>
      <c r="O119" s="151"/>
      <c r="P119" s="151"/>
      <c r="Q119" s="151"/>
      <c r="R119" s="151"/>
    </row>
    <row r="120" spans="12:18" s="153" customFormat="1" ht="12.75">
      <c r="L120" s="151"/>
      <c r="M120" s="151"/>
      <c r="N120" s="151"/>
      <c r="O120" s="151"/>
      <c r="P120" s="151"/>
      <c r="Q120" s="151"/>
      <c r="R120" s="151"/>
    </row>
    <row r="121" spans="12:18" s="153" customFormat="1" ht="12.75">
      <c r="L121" s="151"/>
      <c r="M121" s="151"/>
      <c r="N121" s="151"/>
      <c r="O121" s="151"/>
      <c r="P121" s="151"/>
      <c r="Q121" s="151"/>
      <c r="R121" s="151"/>
    </row>
    <row r="122" spans="12:18" s="153" customFormat="1" ht="12.75">
      <c r="L122" s="151"/>
      <c r="M122" s="151"/>
      <c r="N122" s="151"/>
      <c r="O122" s="151"/>
      <c r="P122" s="151"/>
      <c r="Q122" s="151"/>
      <c r="R122" s="151"/>
    </row>
    <row r="123" spans="12:18" s="153" customFormat="1" ht="12.75">
      <c r="L123" s="151"/>
      <c r="M123" s="151"/>
      <c r="N123" s="151"/>
      <c r="O123" s="151"/>
      <c r="P123" s="151"/>
      <c r="Q123" s="151"/>
      <c r="R123" s="151"/>
    </row>
    <row r="124" spans="12:18" s="153" customFormat="1" ht="12.75">
      <c r="L124" s="151"/>
      <c r="M124" s="151"/>
      <c r="N124" s="151"/>
      <c r="O124" s="151"/>
      <c r="P124" s="151"/>
      <c r="Q124" s="151"/>
      <c r="R124" s="151"/>
    </row>
    <row r="125" spans="12:18" s="153" customFormat="1" ht="12.75">
      <c r="L125" s="151"/>
      <c r="M125" s="151"/>
      <c r="N125" s="151"/>
      <c r="O125" s="151"/>
      <c r="P125" s="151"/>
      <c r="Q125" s="151"/>
      <c r="R125" s="151"/>
    </row>
    <row r="126" spans="12:18" s="153" customFormat="1" ht="12.75">
      <c r="L126" s="151"/>
      <c r="M126" s="151"/>
      <c r="N126" s="151"/>
      <c r="O126" s="151"/>
      <c r="P126" s="151"/>
      <c r="Q126" s="151"/>
      <c r="R126" s="151"/>
    </row>
    <row r="127" spans="12:18" s="153" customFormat="1" ht="12.75">
      <c r="L127" s="151"/>
      <c r="M127" s="151"/>
      <c r="N127" s="151"/>
      <c r="O127" s="151"/>
      <c r="P127" s="151"/>
      <c r="Q127" s="151"/>
      <c r="R127" s="151"/>
    </row>
    <row r="128" spans="12:18" s="153" customFormat="1" ht="12.75">
      <c r="L128" s="151"/>
      <c r="M128" s="151"/>
      <c r="N128" s="151"/>
      <c r="O128" s="151"/>
      <c r="P128" s="151"/>
      <c r="Q128" s="151"/>
      <c r="R128" s="151"/>
    </row>
    <row r="129" spans="12:18" s="153" customFormat="1" ht="12.75">
      <c r="L129" s="151"/>
      <c r="M129" s="151"/>
      <c r="N129" s="151"/>
      <c r="O129" s="151"/>
      <c r="P129" s="151"/>
      <c r="Q129" s="151"/>
      <c r="R129" s="151"/>
    </row>
    <row r="130" spans="12:18" s="153" customFormat="1" ht="12.75">
      <c r="L130" s="151"/>
      <c r="M130" s="151"/>
      <c r="N130" s="151"/>
      <c r="O130" s="151"/>
      <c r="P130" s="151"/>
      <c r="Q130" s="151"/>
      <c r="R130" s="151"/>
    </row>
    <row r="131" spans="12:18" s="153" customFormat="1" ht="12.75">
      <c r="L131" s="151"/>
      <c r="M131" s="151"/>
      <c r="N131" s="151"/>
      <c r="O131" s="151"/>
      <c r="P131" s="151"/>
      <c r="Q131" s="151"/>
      <c r="R131" s="151"/>
    </row>
    <row r="132" spans="12:18" s="153" customFormat="1" ht="12.75">
      <c r="L132" s="151"/>
      <c r="M132" s="151"/>
      <c r="N132" s="151"/>
      <c r="O132" s="151"/>
      <c r="P132" s="151"/>
      <c r="Q132" s="151"/>
      <c r="R132" s="151"/>
    </row>
    <row r="133" spans="12:18" s="153" customFormat="1" ht="12.75">
      <c r="L133" s="151"/>
      <c r="M133" s="151"/>
      <c r="N133" s="151"/>
      <c r="O133" s="151"/>
      <c r="P133" s="151"/>
      <c r="Q133" s="151"/>
      <c r="R133" s="151"/>
    </row>
    <row r="134" spans="12:18" s="153" customFormat="1" ht="12.75">
      <c r="L134" s="151"/>
      <c r="M134" s="151"/>
      <c r="N134" s="151"/>
      <c r="O134" s="151"/>
      <c r="P134" s="151"/>
      <c r="Q134" s="151"/>
      <c r="R134" s="151"/>
    </row>
    <row r="135" spans="12:18" s="153" customFormat="1" ht="12.75">
      <c r="L135" s="151"/>
      <c r="M135" s="151"/>
      <c r="N135" s="151"/>
      <c r="O135" s="151"/>
      <c r="P135" s="151"/>
      <c r="Q135" s="151"/>
      <c r="R135" s="151"/>
    </row>
    <row r="136" spans="12:18" s="153" customFormat="1" ht="12.75">
      <c r="L136" s="151"/>
      <c r="M136" s="151"/>
      <c r="N136" s="151"/>
      <c r="O136" s="151"/>
      <c r="P136" s="151"/>
      <c r="Q136" s="151"/>
      <c r="R136" s="151"/>
    </row>
    <row r="137" spans="12:18" s="153" customFormat="1" ht="12.75">
      <c r="L137" s="151"/>
      <c r="M137" s="151"/>
      <c r="N137" s="151"/>
      <c r="O137" s="151"/>
      <c r="P137" s="151"/>
      <c r="Q137" s="151"/>
      <c r="R137" s="151"/>
    </row>
    <row r="138" spans="12:18" s="153" customFormat="1" ht="12.75">
      <c r="L138" s="151"/>
      <c r="M138" s="151"/>
      <c r="N138" s="151"/>
      <c r="O138" s="151"/>
      <c r="P138" s="151"/>
      <c r="Q138" s="151"/>
      <c r="R138" s="151"/>
    </row>
    <row r="139" spans="12:18" s="153" customFormat="1" ht="12.75">
      <c r="L139" s="151"/>
      <c r="M139" s="151"/>
      <c r="N139" s="151"/>
      <c r="O139" s="151"/>
      <c r="P139" s="151"/>
      <c r="Q139" s="151"/>
      <c r="R139" s="151"/>
    </row>
    <row r="140" spans="12:18" s="153" customFormat="1" ht="12.75">
      <c r="L140" s="151"/>
      <c r="M140" s="151"/>
      <c r="N140" s="151"/>
      <c r="O140" s="151"/>
      <c r="P140" s="151"/>
      <c r="Q140" s="151"/>
      <c r="R140" s="151"/>
    </row>
    <row r="141" spans="12:18" s="153" customFormat="1" ht="12.75">
      <c r="L141" s="151"/>
      <c r="M141" s="151"/>
      <c r="N141" s="151"/>
      <c r="O141" s="151"/>
      <c r="P141" s="151"/>
      <c r="Q141" s="151"/>
      <c r="R141" s="151"/>
    </row>
    <row r="142" spans="12:18" s="153" customFormat="1" ht="12.75">
      <c r="L142" s="151"/>
      <c r="M142" s="151"/>
      <c r="N142" s="151"/>
      <c r="O142" s="151"/>
      <c r="P142" s="151"/>
      <c r="Q142" s="151"/>
      <c r="R142" s="151"/>
    </row>
    <row r="143" spans="12:18" s="153" customFormat="1" ht="12.75">
      <c r="L143" s="151"/>
      <c r="M143" s="151"/>
      <c r="N143" s="151"/>
      <c r="O143" s="151"/>
      <c r="P143" s="151"/>
      <c r="Q143" s="151"/>
      <c r="R143" s="151"/>
    </row>
    <row r="144" spans="12:18" s="153" customFormat="1" ht="12.75">
      <c r="L144" s="151"/>
      <c r="M144" s="151"/>
      <c r="N144" s="151"/>
      <c r="O144" s="151"/>
      <c r="P144" s="151"/>
      <c r="Q144" s="151"/>
      <c r="R144" s="151"/>
    </row>
    <row r="145" spans="12:18" s="153" customFormat="1" ht="12.75">
      <c r="L145" s="151"/>
      <c r="M145" s="151"/>
      <c r="N145" s="151"/>
      <c r="O145" s="151"/>
      <c r="P145" s="151"/>
      <c r="Q145" s="151"/>
      <c r="R145" s="151"/>
    </row>
    <row r="146" spans="12:18" s="153" customFormat="1" ht="12.75">
      <c r="L146" s="151"/>
      <c r="M146" s="151"/>
      <c r="N146" s="151"/>
      <c r="O146" s="151"/>
      <c r="P146" s="151"/>
      <c r="Q146" s="151"/>
      <c r="R146" s="151"/>
    </row>
    <row r="147" spans="12:18" s="153" customFormat="1" ht="12.75">
      <c r="L147" s="151"/>
      <c r="M147" s="151"/>
      <c r="N147" s="151"/>
      <c r="O147" s="151"/>
      <c r="P147" s="151"/>
      <c r="Q147" s="151"/>
      <c r="R147" s="151"/>
    </row>
    <row r="148" spans="12:18" s="153" customFormat="1" ht="12.75">
      <c r="L148" s="151"/>
      <c r="M148" s="151"/>
      <c r="N148" s="151"/>
      <c r="O148" s="151"/>
      <c r="P148" s="151"/>
      <c r="Q148" s="151"/>
      <c r="R148" s="151"/>
    </row>
    <row r="149" spans="12:18" s="153" customFormat="1" ht="12.75">
      <c r="L149" s="151"/>
      <c r="M149" s="151"/>
      <c r="N149" s="151"/>
      <c r="O149" s="151"/>
      <c r="P149" s="151"/>
      <c r="Q149" s="151"/>
      <c r="R149" s="151"/>
    </row>
    <row r="150" spans="12:18" s="153" customFormat="1" ht="12.75">
      <c r="L150" s="151"/>
      <c r="M150" s="151"/>
      <c r="N150" s="151"/>
      <c r="O150" s="151"/>
      <c r="P150" s="151"/>
      <c r="Q150" s="151"/>
      <c r="R150" s="151"/>
    </row>
    <row r="151" spans="12:18" s="153" customFormat="1" ht="12.75">
      <c r="L151" s="151"/>
      <c r="M151" s="151"/>
      <c r="N151" s="151"/>
      <c r="O151" s="151"/>
      <c r="P151" s="151"/>
      <c r="Q151" s="151"/>
      <c r="R151" s="151"/>
    </row>
    <row r="152" spans="12:18" s="153" customFormat="1" ht="12.75">
      <c r="L152" s="151"/>
      <c r="M152" s="151"/>
      <c r="N152" s="151"/>
      <c r="O152" s="151"/>
      <c r="P152" s="151"/>
      <c r="Q152" s="151"/>
      <c r="R152" s="151"/>
    </row>
    <row r="153" spans="12:18" s="153" customFormat="1" ht="12.75">
      <c r="L153" s="151"/>
      <c r="M153" s="151"/>
      <c r="N153" s="151"/>
      <c r="O153" s="151"/>
      <c r="P153" s="151"/>
      <c r="Q153" s="151"/>
      <c r="R153" s="151"/>
    </row>
    <row r="154" spans="12:18" s="153" customFormat="1" ht="12.75">
      <c r="L154" s="151"/>
      <c r="M154" s="151"/>
      <c r="N154" s="151"/>
      <c r="O154" s="151"/>
      <c r="P154" s="151"/>
      <c r="Q154" s="151"/>
      <c r="R154" s="151"/>
    </row>
    <row r="155" spans="12:18" s="153" customFormat="1" ht="12.75">
      <c r="L155" s="151"/>
      <c r="M155" s="151"/>
      <c r="N155" s="151"/>
      <c r="O155" s="151"/>
      <c r="P155" s="151"/>
      <c r="Q155" s="151"/>
      <c r="R155" s="151"/>
    </row>
    <row r="156" spans="12:18" s="153" customFormat="1" ht="12.75">
      <c r="L156" s="151"/>
      <c r="M156" s="151"/>
      <c r="N156" s="151"/>
      <c r="O156" s="151"/>
      <c r="P156" s="151"/>
      <c r="Q156" s="151"/>
      <c r="R156" s="151"/>
    </row>
    <row r="157" spans="12:18" s="153" customFormat="1" ht="12.75">
      <c r="L157" s="151"/>
      <c r="M157" s="151"/>
      <c r="N157" s="151"/>
      <c r="O157" s="151"/>
      <c r="P157" s="151"/>
      <c r="Q157" s="151"/>
      <c r="R157" s="151"/>
    </row>
    <row r="158" spans="12:18" s="153" customFormat="1" ht="12.75">
      <c r="L158" s="151"/>
      <c r="M158" s="151"/>
      <c r="N158" s="151"/>
      <c r="O158" s="151"/>
      <c r="P158" s="151"/>
      <c r="Q158" s="151"/>
      <c r="R158" s="151"/>
    </row>
    <row r="159" spans="12:18" s="153" customFormat="1" ht="12.75">
      <c r="L159" s="151"/>
      <c r="M159" s="151"/>
      <c r="N159" s="151"/>
      <c r="O159" s="151"/>
      <c r="P159" s="151"/>
      <c r="Q159" s="151"/>
      <c r="R159" s="151"/>
    </row>
    <row r="160" spans="12:18" s="153" customFormat="1" ht="12.75">
      <c r="L160" s="151"/>
      <c r="M160" s="151"/>
      <c r="N160" s="151"/>
      <c r="O160" s="151"/>
      <c r="P160" s="151"/>
      <c r="Q160" s="151"/>
      <c r="R160" s="151"/>
    </row>
    <row r="161" spans="12:18" s="153" customFormat="1" ht="12.75">
      <c r="L161" s="151"/>
      <c r="M161" s="151"/>
      <c r="N161" s="151"/>
      <c r="O161" s="151"/>
      <c r="P161" s="151"/>
      <c r="Q161" s="151"/>
      <c r="R161" s="151"/>
    </row>
    <row r="162" spans="12:18" s="153" customFormat="1" ht="12.75">
      <c r="L162" s="151"/>
      <c r="M162" s="151"/>
      <c r="N162" s="151"/>
      <c r="O162" s="151"/>
      <c r="P162" s="151"/>
      <c r="Q162" s="151"/>
      <c r="R162" s="151"/>
    </row>
    <row r="163" spans="12:18" s="153" customFormat="1" ht="12.75">
      <c r="L163" s="151"/>
      <c r="M163" s="151"/>
      <c r="N163" s="151"/>
      <c r="O163" s="151"/>
      <c r="P163" s="151"/>
      <c r="Q163" s="151"/>
      <c r="R163" s="151"/>
    </row>
    <row r="164" spans="12:18" s="153" customFormat="1" ht="12.75">
      <c r="L164" s="151"/>
      <c r="M164" s="151"/>
      <c r="N164" s="151"/>
      <c r="O164" s="151"/>
      <c r="P164" s="151"/>
      <c r="Q164" s="151"/>
      <c r="R164" s="151"/>
    </row>
    <row r="165" spans="12:18" s="153" customFormat="1" ht="12.75">
      <c r="L165" s="151"/>
      <c r="M165" s="151"/>
      <c r="N165" s="151"/>
      <c r="O165" s="151"/>
      <c r="P165" s="151"/>
      <c r="Q165" s="151"/>
      <c r="R165" s="151"/>
    </row>
    <row r="166" spans="12:18" s="153" customFormat="1" ht="12.75">
      <c r="L166" s="151"/>
      <c r="M166" s="151"/>
      <c r="N166" s="151"/>
      <c r="O166" s="151"/>
      <c r="P166" s="151"/>
      <c r="Q166" s="151"/>
      <c r="R166" s="151"/>
    </row>
    <row r="167" spans="12:18" s="153" customFormat="1" ht="12.75">
      <c r="L167" s="151"/>
      <c r="M167" s="151"/>
      <c r="N167" s="151"/>
      <c r="O167" s="151"/>
      <c r="P167" s="151"/>
      <c r="Q167" s="151"/>
      <c r="R167" s="151"/>
    </row>
    <row r="168" spans="12:18" s="153" customFormat="1" ht="12.75">
      <c r="L168" s="151"/>
      <c r="M168" s="151"/>
      <c r="N168" s="151"/>
      <c r="O168" s="151"/>
      <c r="P168" s="151"/>
      <c r="Q168" s="151"/>
      <c r="R168" s="151"/>
    </row>
    <row r="169" spans="12:18" s="153" customFormat="1" ht="12.75">
      <c r="L169" s="151"/>
      <c r="M169" s="151"/>
      <c r="N169" s="151"/>
      <c r="O169" s="151"/>
      <c r="P169" s="151"/>
      <c r="Q169" s="151"/>
      <c r="R169" s="151"/>
    </row>
    <row r="170" spans="12:18" s="153" customFormat="1" ht="12.75">
      <c r="L170" s="151"/>
      <c r="M170" s="151"/>
      <c r="N170" s="151"/>
      <c r="O170" s="151"/>
      <c r="P170" s="151"/>
      <c r="Q170" s="151"/>
      <c r="R170" s="151"/>
    </row>
    <row r="171" spans="12:18" s="153" customFormat="1" ht="12.75">
      <c r="L171" s="151"/>
      <c r="M171" s="151"/>
      <c r="N171" s="151"/>
      <c r="O171" s="151"/>
      <c r="P171" s="151"/>
      <c r="Q171" s="151"/>
      <c r="R171" s="151"/>
    </row>
    <row r="172" spans="12:18" s="153" customFormat="1" ht="12.75">
      <c r="L172" s="151"/>
      <c r="M172" s="151"/>
      <c r="N172" s="151"/>
      <c r="O172" s="151"/>
      <c r="P172" s="151"/>
      <c r="Q172" s="151"/>
      <c r="R172" s="151"/>
    </row>
    <row r="173" spans="12:18" s="153" customFormat="1" ht="12.75">
      <c r="L173" s="151"/>
      <c r="M173" s="151"/>
      <c r="N173" s="151"/>
      <c r="O173" s="151"/>
      <c r="P173" s="151"/>
      <c r="Q173" s="151"/>
      <c r="R173" s="151"/>
    </row>
    <row r="174" spans="12:18" s="153" customFormat="1" ht="12.75">
      <c r="L174" s="151"/>
      <c r="M174" s="151"/>
      <c r="N174" s="151"/>
      <c r="O174" s="151"/>
      <c r="P174" s="151"/>
      <c r="Q174" s="151"/>
      <c r="R174" s="151"/>
    </row>
    <row r="175" spans="12:18" s="153" customFormat="1" ht="12.75">
      <c r="L175" s="151"/>
      <c r="M175" s="151"/>
      <c r="N175" s="151"/>
      <c r="O175" s="151"/>
      <c r="P175" s="151"/>
      <c r="Q175" s="151"/>
      <c r="R175" s="151"/>
    </row>
    <row r="176" spans="12:18" s="153" customFormat="1" ht="12.75">
      <c r="L176" s="151"/>
      <c r="M176" s="151"/>
      <c r="N176" s="151"/>
      <c r="O176" s="151"/>
      <c r="P176" s="151"/>
      <c r="Q176" s="151"/>
      <c r="R176" s="151"/>
    </row>
    <row r="177" spans="12:18" s="153" customFormat="1" ht="12.75">
      <c r="L177" s="151"/>
      <c r="M177" s="151"/>
      <c r="N177" s="151"/>
      <c r="O177" s="151"/>
      <c r="P177" s="151"/>
      <c r="Q177" s="151"/>
      <c r="R177" s="151"/>
    </row>
    <row r="178" spans="12:18" s="153" customFormat="1" ht="12.75">
      <c r="L178" s="151"/>
      <c r="M178" s="151"/>
      <c r="N178" s="151"/>
      <c r="O178" s="151"/>
      <c r="P178" s="151"/>
      <c r="Q178" s="151"/>
      <c r="R178" s="151"/>
    </row>
    <row r="179" spans="12:18" s="153" customFormat="1" ht="12.75">
      <c r="L179" s="151"/>
      <c r="M179" s="151"/>
      <c r="N179" s="151"/>
      <c r="O179" s="151"/>
      <c r="P179" s="151"/>
      <c r="Q179" s="151"/>
      <c r="R179" s="151"/>
    </row>
    <row r="180" spans="12:18" s="153" customFormat="1" ht="12.75">
      <c r="L180" s="151"/>
      <c r="M180" s="151"/>
      <c r="N180" s="151"/>
      <c r="O180" s="151"/>
      <c r="P180" s="151"/>
      <c r="Q180" s="151"/>
      <c r="R180" s="151"/>
    </row>
    <row r="181" spans="12:18" s="153" customFormat="1" ht="12.75">
      <c r="L181" s="151"/>
      <c r="M181" s="151"/>
      <c r="N181" s="151"/>
      <c r="O181" s="151"/>
      <c r="P181" s="151"/>
      <c r="Q181" s="151"/>
      <c r="R181" s="151"/>
    </row>
    <row r="182" spans="12:18" s="153" customFormat="1" ht="12.75">
      <c r="L182" s="151"/>
      <c r="M182" s="151"/>
      <c r="N182" s="151"/>
      <c r="O182" s="151"/>
      <c r="P182" s="151"/>
      <c r="Q182" s="151"/>
      <c r="R182" s="151"/>
    </row>
    <row r="183" spans="12:18" s="153" customFormat="1" ht="12.75">
      <c r="L183" s="151"/>
      <c r="M183" s="151"/>
      <c r="N183" s="151"/>
      <c r="O183" s="151"/>
      <c r="P183" s="151"/>
      <c r="Q183" s="151"/>
      <c r="R183" s="151"/>
    </row>
    <row r="184" spans="12:18" s="153" customFormat="1" ht="12.75">
      <c r="L184" s="151"/>
      <c r="M184" s="151"/>
      <c r="N184" s="151"/>
      <c r="O184" s="151"/>
      <c r="P184" s="151"/>
      <c r="Q184" s="151"/>
      <c r="R184" s="151"/>
    </row>
    <row r="185" spans="12:18" s="153" customFormat="1" ht="12.75">
      <c r="L185" s="151"/>
      <c r="M185" s="151"/>
      <c r="N185" s="151"/>
      <c r="O185" s="151"/>
      <c r="P185" s="151"/>
      <c r="Q185" s="151"/>
      <c r="R185" s="151"/>
    </row>
    <row r="186" spans="12:18" s="153" customFormat="1" ht="12.75">
      <c r="L186" s="151"/>
      <c r="M186" s="151"/>
      <c r="N186" s="151"/>
      <c r="O186" s="151"/>
      <c r="P186" s="151"/>
      <c r="Q186" s="151"/>
      <c r="R186" s="151"/>
    </row>
    <row r="187" spans="12:18" s="153" customFormat="1" ht="12.75">
      <c r="L187" s="151"/>
      <c r="M187" s="151"/>
      <c r="N187" s="151"/>
      <c r="O187" s="151"/>
      <c r="P187" s="151"/>
      <c r="Q187" s="151"/>
      <c r="R187" s="151"/>
    </row>
    <row r="188" spans="12:18" s="153" customFormat="1" ht="12.75">
      <c r="L188" s="151"/>
      <c r="M188" s="151"/>
      <c r="N188" s="151"/>
      <c r="O188" s="151"/>
      <c r="P188" s="151"/>
      <c r="Q188" s="151"/>
      <c r="R188" s="151"/>
    </row>
    <row r="189" spans="12:18" s="153" customFormat="1" ht="12.75">
      <c r="L189" s="151"/>
      <c r="M189" s="151"/>
      <c r="N189" s="151"/>
      <c r="O189" s="151"/>
      <c r="P189" s="151"/>
      <c r="Q189" s="151"/>
      <c r="R189" s="151"/>
    </row>
    <row r="190" spans="12:18" s="153" customFormat="1" ht="12.75">
      <c r="L190" s="151"/>
      <c r="M190" s="151"/>
      <c r="N190" s="151"/>
      <c r="O190" s="151"/>
      <c r="P190" s="151"/>
      <c r="Q190" s="151"/>
      <c r="R190" s="151"/>
    </row>
    <row r="191" spans="12:18" s="153" customFormat="1" ht="12.75">
      <c r="L191" s="151"/>
      <c r="M191" s="151"/>
      <c r="N191" s="151"/>
      <c r="O191" s="151"/>
      <c r="P191" s="151"/>
      <c r="Q191" s="151"/>
      <c r="R191" s="151"/>
    </row>
    <row r="192" spans="12:18" s="153" customFormat="1" ht="12.75">
      <c r="L192" s="151"/>
      <c r="M192" s="151"/>
      <c r="N192" s="151"/>
      <c r="O192" s="151"/>
      <c r="P192" s="151"/>
      <c r="Q192" s="151"/>
      <c r="R192" s="151"/>
    </row>
    <row r="193" spans="12:18" s="153" customFormat="1" ht="12.75">
      <c r="L193" s="151"/>
      <c r="M193" s="151"/>
      <c r="N193" s="151"/>
      <c r="O193" s="151"/>
      <c r="P193" s="151"/>
      <c r="Q193" s="151"/>
      <c r="R193" s="151"/>
    </row>
    <row r="194" spans="12:18" s="153" customFormat="1" ht="12.75">
      <c r="L194" s="151"/>
      <c r="M194" s="151"/>
      <c r="N194" s="151"/>
      <c r="O194" s="151"/>
      <c r="P194" s="151"/>
      <c r="Q194" s="151"/>
      <c r="R194" s="151"/>
    </row>
    <row r="195" spans="12:18" s="153" customFormat="1" ht="12.75">
      <c r="L195" s="151"/>
      <c r="M195" s="151"/>
      <c r="N195" s="151"/>
      <c r="O195" s="151"/>
      <c r="P195" s="151"/>
      <c r="Q195" s="151"/>
      <c r="R195" s="151"/>
    </row>
    <row r="196" spans="12:18" s="153" customFormat="1" ht="12.75">
      <c r="L196" s="151"/>
      <c r="M196" s="151"/>
      <c r="N196" s="151"/>
      <c r="O196" s="151"/>
      <c r="P196" s="151"/>
      <c r="Q196" s="151"/>
      <c r="R196" s="151"/>
    </row>
    <row r="197" spans="12:18" s="153" customFormat="1" ht="12.75">
      <c r="L197" s="151"/>
      <c r="M197" s="151"/>
      <c r="N197" s="151"/>
      <c r="O197" s="151"/>
      <c r="P197" s="151"/>
      <c r="Q197" s="151"/>
      <c r="R197" s="151"/>
    </row>
    <row r="198" spans="12:18" s="153" customFormat="1" ht="12.75">
      <c r="L198" s="151"/>
      <c r="M198" s="151"/>
      <c r="N198" s="151"/>
      <c r="O198" s="151"/>
      <c r="P198" s="151"/>
      <c r="Q198" s="151"/>
      <c r="R198" s="151"/>
    </row>
    <row r="199" spans="12:18" s="153" customFormat="1" ht="12.75">
      <c r="L199" s="151"/>
      <c r="M199" s="151"/>
      <c r="N199" s="151"/>
      <c r="O199" s="151"/>
      <c r="P199" s="151"/>
      <c r="Q199" s="151"/>
      <c r="R199" s="151"/>
    </row>
    <row r="200" spans="12:18" s="153" customFormat="1" ht="12.75">
      <c r="L200" s="151"/>
      <c r="M200" s="151"/>
      <c r="N200" s="151"/>
      <c r="O200" s="151"/>
      <c r="P200" s="151"/>
      <c r="Q200" s="151"/>
      <c r="R200" s="151"/>
    </row>
    <row r="201" spans="12:18" s="153" customFormat="1" ht="12.75">
      <c r="L201" s="151"/>
      <c r="M201" s="151"/>
      <c r="N201" s="151"/>
      <c r="O201" s="151"/>
      <c r="P201" s="151"/>
      <c r="Q201" s="151"/>
      <c r="R201" s="151"/>
    </row>
    <row r="202" spans="12:18" s="153" customFormat="1" ht="12.75">
      <c r="L202" s="151"/>
      <c r="M202" s="151"/>
      <c r="N202" s="151"/>
      <c r="O202" s="151"/>
      <c r="P202" s="151"/>
      <c r="Q202" s="151"/>
      <c r="R202" s="151"/>
    </row>
    <row r="203" spans="12:18" s="153" customFormat="1" ht="12.75">
      <c r="L203" s="151"/>
      <c r="M203" s="151"/>
      <c r="N203" s="151"/>
      <c r="O203" s="151"/>
      <c r="P203" s="151"/>
      <c r="Q203" s="151"/>
      <c r="R203" s="151"/>
    </row>
    <row r="204" spans="12:18" s="153" customFormat="1" ht="12.75">
      <c r="L204" s="151"/>
      <c r="M204" s="151"/>
      <c r="N204" s="151"/>
      <c r="O204" s="151"/>
      <c r="P204" s="151"/>
      <c r="Q204" s="151"/>
      <c r="R204" s="151"/>
    </row>
    <row r="205" spans="12:18" s="153" customFormat="1" ht="12.75">
      <c r="L205" s="151"/>
      <c r="M205" s="151"/>
      <c r="N205" s="151"/>
      <c r="O205" s="151"/>
      <c r="P205" s="151"/>
      <c r="Q205" s="151"/>
      <c r="R205" s="151"/>
    </row>
    <row r="206" spans="12:18" s="153" customFormat="1" ht="12.75">
      <c r="L206" s="151"/>
      <c r="M206" s="151"/>
      <c r="N206" s="151"/>
      <c r="O206" s="151"/>
      <c r="P206" s="151"/>
      <c r="Q206" s="151"/>
      <c r="R206" s="151"/>
    </row>
    <row r="207" spans="12:18" s="153" customFormat="1" ht="12.75">
      <c r="L207" s="151"/>
      <c r="M207" s="151"/>
      <c r="N207" s="151"/>
      <c r="O207" s="151"/>
      <c r="P207" s="151"/>
      <c r="Q207" s="151"/>
      <c r="R207" s="151"/>
    </row>
    <row r="208" spans="12:18" s="153" customFormat="1" ht="12.75">
      <c r="L208" s="151"/>
      <c r="M208" s="151"/>
      <c r="N208" s="151"/>
      <c r="O208" s="151"/>
      <c r="P208" s="151"/>
      <c r="Q208" s="151"/>
      <c r="R208" s="151"/>
    </row>
    <row r="209" spans="12:18" s="153" customFormat="1" ht="12.75">
      <c r="L209" s="151"/>
      <c r="M209" s="151"/>
      <c r="N209" s="151"/>
      <c r="O209" s="151"/>
      <c r="P209" s="151"/>
      <c r="Q209" s="151"/>
      <c r="R209" s="151"/>
    </row>
    <row r="210" spans="12:18" s="153" customFormat="1" ht="12.75">
      <c r="L210" s="151"/>
      <c r="M210" s="151"/>
      <c r="N210" s="151"/>
      <c r="O210" s="151"/>
      <c r="P210" s="151"/>
      <c r="Q210" s="151"/>
      <c r="R210" s="151"/>
    </row>
    <row r="211" spans="12:18" s="153" customFormat="1" ht="12.75">
      <c r="L211" s="151"/>
      <c r="M211" s="151"/>
      <c r="N211" s="151"/>
      <c r="O211" s="151"/>
      <c r="P211" s="151"/>
      <c r="Q211" s="151"/>
      <c r="R211" s="151"/>
    </row>
    <row r="212" spans="12:18" s="153" customFormat="1" ht="12.75">
      <c r="L212" s="151"/>
      <c r="M212" s="151"/>
      <c r="N212" s="151"/>
      <c r="O212" s="151"/>
      <c r="P212" s="151"/>
      <c r="Q212" s="151"/>
      <c r="R212" s="151"/>
    </row>
    <row r="213" spans="12:18" s="153" customFormat="1" ht="12.75">
      <c r="L213" s="151"/>
      <c r="M213" s="151"/>
      <c r="N213" s="151"/>
      <c r="O213" s="151"/>
      <c r="P213" s="151"/>
      <c r="Q213" s="151"/>
      <c r="R213" s="151"/>
    </row>
    <row r="214" spans="12:18" s="153" customFormat="1" ht="12.75">
      <c r="L214" s="151"/>
      <c r="M214" s="151"/>
      <c r="N214" s="151"/>
      <c r="O214" s="151"/>
      <c r="P214" s="151"/>
      <c r="Q214" s="151"/>
      <c r="R214" s="151"/>
    </row>
    <row r="215" spans="12:18" s="153" customFormat="1" ht="12.75">
      <c r="L215" s="151"/>
      <c r="M215" s="151"/>
      <c r="N215" s="151"/>
      <c r="O215" s="151"/>
      <c r="P215" s="151"/>
      <c r="Q215" s="151"/>
      <c r="R215" s="151"/>
    </row>
    <row r="216" spans="12:18" s="153" customFormat="1" ht="12.75">
      <c r="L216" s="151"/>
      <c r="M216" s="151"/>
      <c r="N216" s="151"/>
      <c r="O216" s="151"/>
      <c r="P216" s="151"/>
      <c r="Q216" s="151"/>
      <c r="R216" s="151"/>
    </row>
    <row r="217" spans="12:18" s="153" customFormat="1" ht="12.75">
      <c r="L217" s="151"/>
      <c r="M217" s="151"/>
      <c r="N217" s="151"/>
      <c r="O217" s="151"/>
      <c r="P217" s="151"/>
      <c r="Q217" s="151"/>
      <c r="R217" s="151"/>
    </row>
    <row r="218" spans="12:18" s="153" customFormat="1" ht="12.75">
      <c r="L218" s="151"/>
      <c r="M218" s="151"/>
      <c r="N218" s="151"/>
      <c r="O218" s="151"/>
      <c r="P218" s="151"/>
      <c r="Q218" s="151"/>
      <c r="R218" s="151"/>
    </row>
    <row r="219" spans="12:18" s="153" customFormat="1" ht="12.75">
      <c r="L219" s="151"/>
      <c r="M219" s="151"/>
      <c r="N219" s="151"/>
      <c r="O219" s="151"/>
      <c r="P219" s="151"/>
      <c r="Q219" s="151"/>
      <c r="R219" s="151"/>
    </row>
    <row r="220" spans="12:18" s="153" customFormat="1" ht="12.75">
      <c r="L220" s="151"/>
      <c r="M220" s="151"/>
      <c r="N220" s="151"/>
      <c r="O220" s="151"/>
      <c r="P220" s="151"/>
      <c r="Q220" s="151"/>
      <c r="R220" s="151"/>
    </row>
    <row r="221" spans="12:18" s="153" customFormat="1" ht="12.75">
      <c r="L221" s="151"/>
      <c r="M221" s="151"/>
      <c r="N221" s="151"/>
      <c r="O221" s="151"/>
      <c r="P221" s="151"/>
      <c r="Q221" s="151"/>
      <c r="R221" s="151"/>
    </row>
    <row r="222" spans="12:18" s="153" customFormat="1" ht="12.75">
      <c r="L222" s="151"/>
      <c r="M222" s="151"/>
      <c r="N222" s="151"/>
      <c r="O222" s="151"/>
      <c r="P222" s="151"/>
      <c r="Q222" s="151"/>
      <c r="R222" s="151"/>
    </row>
    <row r="223" spans="12:18" s="153" customFormat="1" ht="12.75">
      <c r="L223" s="151"/>
      <c r="M223" s="151"/>
      <c r="N223" s="151"/>
      <c r="O223" s="151"/>
      <c r="P223" s="151"/>
      <c r="Q223" s="151"/>
      <c r="R223" s="151"/>
    </row>
    <row r="224" spans="12:18" s="153" customFormat="1" ht="12.75">
      <c r="L224" s="151"/>
      <c r="M224" s="151"/>
      <c r="N224" s="151"/>
      <c r="O224" s="151"/>
      <c r="P224" s="151"/>
      <c r="Q224" s="151"/>
      <c r="R224" s="151"/>
    </row>
    <row r="225" spans="12:18" s="153" customFormat="1" ht="12.75">
      <c r="L225" s="151"/>
      <c r="M225" s="151"/>
      <c r="N225" s="151"/>
      <c r="O225" s="151"/>
      <c r="P225" s="151"/>
      <c r="Q225" s="151"/>
      <c r="R225" s="151"/>
    </row>
    <row r="226" spans="12:18" s="153" customFormat="1" ht="12.75">
      <c r="L226" s="151"/>
      <c r="M226" s="151"/>
      <c r="N226" s="151"/>
      <c r="O226" s="151"/>
      <c r="P226" s="151"/>
      <c r="Q226" s="151"/>
      <c r="R226" s="151"/>
    </row>
    <row r="227" spans="12:18" s="153" customFormat="1" ht="12.75">
      <c r="L227" s="151"/>
      <c r="M227" s="151"/>
      <c r="N227" s="151"/>
      <c r="O227" s="151"/>
      <c r="P227" s="151"/>
      <c r="Q227" s="151"/>
      <c r="R227" s="151"/>
    </row>
    <row r="228" spans="12:18" s="153" customFormat="1" ht="12.75">
      <c r="L228" s="151"/>
      <c r="M228" s="151"/>
      <c r="N228" s="151"/>
      <c r="O228" s="151"/>
      <c r="P228" s="151"/>
      <c r="Q228" s="151"/>
      <c r="R228" s="151"/>
    </row>
    <row r="229" spans="12:18" s="153" customFormat="1" ht="12.75">
      <c r="L229" s="151"/>
      <c r="M229" s="151"/>
      <c r="N229" s="151"/>
      <c r="O229" s="151"/>
      <c r="P229" s="151"/>
      <c r="Q229" s="151"/>
      <c r="R229" s="151"/>
    </row>
    <row r="230" spans="12:18" s="153" customFormat="1" ht="12.75">
      <c r="L230" s="151"/>
      <c r="M230" s="151"/>
      <c r="N230" s="151"/>
      <c r="O230" s="151"/>
      <c r="P230" s="151"/>
      <c r="Q230" s="151"/>
      <c r="R230" s="151"/>
    </row>
    <row r="231" spans="12:18" s="153" customFormat="1" ht="12.75">
      <c r="L231" s="151"/>
      <c r="M231" s="151"/>
      <c r="N231" s="151"/>
      <c r="O231" s="151"/>
      <c r="P231" s="151"/>
      <c r="Q231" s="151"/>
      <c r="R231" s="151"/>
    </row>
    <row r="232" spans="12:18" s="153" customFormat="1" ht="12.75">
      <c r="L232" s="151"/>
      <c r="M232" s="151"/>
      <c r="N232" s="151"/>
      <c r="O232" s="151"/>
      <c r="P232" s="151"/>
      <c r="Q232" s="151"/>
      <c r="R232" s="151"/>
    </row>
    <row r="233" spans="12:18" s="153" customFormat="1" ht="12.75">
      <c r="L233" s="151"/>
      <c r="M233" s="151"/>
      <c r="N233" s="151"/>
      <c r="O233" s="151"/>
      <c r="P233" s="151"/>
      <c r="Q233" s="151"/>
      <c r="R233" s="151"/>
    </row>
    <row r="234" spans="12:18" s="153" customFormat="1" ht="12.75">
      <c r="L234" s="151"/>
      <c r="M234" s="151"/>
      <c r="N234" s="151"/>
      <c r="O234" s="151"/>
      <c r="P234" s="151"/>
      <c r="Q234" s="151"/>
      <c r="R234" s="151"/>
    </row>
    <row r="235" spans="12:18" s="153" customFormat="1" ht="12.75">
      <c r="L235" s="151"/>
      <c r="M235" s="151"/>
      <c r="N235" s="151"/>
      <c r="O235" s="151"/>
      <c r="P235" s="151"/>
      <c r="Q235" s="151"/>
      <c r="R235" s="151"/>
    </row>
    <row r="236" spans="12:18" s="153" customFormat="1" ht="12.75">
      <c r="L236" s="151"/>
      <c r="M236" s="151"/>
      <c r="N236" s="151"/>
      <c r="O236" s="151"/>
      <c r="P236" s="151"/>
      <c r="Q236" s="151"/>
      <c r="R236" s="151"/>
    </row>
    <row r="237" spans="12:18" s="153" customFormat="1" ht="12.75">
      <c r="L237" s="151"/>
      <c r="M237" s="151"/>
      <c r="N237" s="151"/>
      <c r="O237" s="151"/>
      <c r="P237" s="151"/>
      <c r="Q237" s="151"/>
      <c r="R237" s="151"/>
    </row>
    <row r="238" spans="12:18" s="153" customFormat="1" ht="12.75">
      <c r="L238" s="151"/>
      <c r="M238" s="151"/>
      <c r="N238" s="151"/>
      <c r="O238" s="151"/>
      <c r="P238" s="151"/>
      <c r="Q238" s="151"/>
      <c r="R238" s="151"/>
    </row>
    <row r="239" spans="12:18" s="153" customFormat="1" ht="12.75">
      <c r="L239" s="151"/>
      <c r="M239" s="151"/>
      <c r="N239" s="151"/>
      <c r="O239" s="151"/>
      <c r="P239" s="151"/>
      <c r="Q239" s="151"/>
      <c r="R239" s="151"/>
    </row>
    <row r="240" spans="12:18" s="153" customFormat="1" ht="12.75">
      <c r="L240" s="151"/>
      <c r="M240" s="151"/>
      <c r="N240" s="151"/>
      <c r="O240" s="151"/>
      <c r="P240" s="151"/>
      <c r="Q240" s="151"/>
      <c r="R240" s="151"/>
    </row>
    <row r="241" spans="12:18" s="153" customFormat="1" ht="12.75">
      <c r="L241" s="151"/>
      <c r="M241" s="151"/>
      <c r="N241" s="151"/>
      <c r="O241" s="151"/>
      <c r="P241" s="151"/>
      <c r="Q241" s="151"/>
      <c r="R241" s="151"/>
    </row>
    <row r="242" spans="12:18" s="153" customFormat="1" ht="12.75">
      <c r="L242" s="151"/>
      <c r="M242" s="151"/>
      <c r="N242" s="151"/>
      <c r="O242" s="151"/>
      <c r="P242" s="151"/>
      <c r="Q242" s="151"/>
      <c r="R242" s="151"/>
    </row>
    <row r="243" spans="12:18" s="153" customFormat="1" ht="12.75">
      <c r="L243" s="151"/>
      <c r="M243" s="151"/>
      <c r="N243" s="151"/>
      <c r="O243" s="151"/>
      <c r="P243" s="151"/>
      <c r="Q243" s="151"/>
      <c r="R243" s="151"/>
    </row>
    <row r="244" spans="12:18" s="153" customFormat="1" ht="12.75">
      <c r="L244" s="151"/>
      <c r="M244" s="151"/>
      <c r="N244" s="151"/>
      <c r="O244" s="151"/>
      <c r="P244" s="151"/>
      <c r="Q244" s="151"/>
      <c r="R244" s="151"/>
    </row>
    <row r="245" spans="12:18" s="153" customFormat="1" ht="12.75">
      <c r="L245" s="151"/>
      <c r="M245" s="151"/>
      <c r="N245" s="151"/>
      <c r="O245" s="151"/>
      <c r="P245" s="151"/>
      <c r="Q245" s="151"/>
      <c r="R245" s="151"/>
    </row>
    <row r="246" spans="12:18" s="153" customFormat="1" ht="12.75">
      <c r="L246" s="151"/>
      <c r="M246" s="151"/>
      <c r="N246" s="151"/>
      <c r="O246" s="151"/>
      <c r="P246" s="151"/>
      <c r="Q246" s="151"/>
      <c r="R246" s="151"/>
    </row>
    <row r="247" spans="12:18" s="153" customFormat="1" ht="12.75">
      <c r="L247" s="151"/>
      <c r="M247" s="151"/>
      <c r="N247" s="151"/>
      <c r="O247" s="151"/>
      <c r="P247" s="151"/>
      <c r="Q247" s="151"/>
      <c r="R247" s="151"/>
    </row>
    <row r="248" spans="12:18" s="153" customFormat="1" ht="12.75">
      <c r="L248" s="151"/>
      <c r="M248" s="151"/>
      <c r="N248" s="151"/>
      <c r="O248" s="151"/>
      <c r="P248" s="151"/>
      <c r="Q248" s="151"/>
      <c r="R248" s="151"/>
    </row>
    <row r="249" spans="12:18" s="153" customFormat="1" ht="12.75">
      <c r="L249" s="151"/>
      <c r="M249" s="151"/>
      <c r="N249" s="151"/>
      <c r="O249" s="151"/>
      <c r="P249" s="151"/>
      <c r="Q249" s="151"/>
      <c r="R249" s="151"/>
    </row>
    <row r="250" spans="12:18" s="153" customFormat="1" ht="12.75">
      <c r="L250" s="151"/>
      <c r="M250" s="151"/>
      <c r="N250" s="151"/>
      <c r="O250" s="151"/>
      <c r="P250" s="151"/>
      <c r="Q250" s="151"/>
      <c r="R250" s="151"/>
    </row>
    <row r="251" spans="12:18" s="153" customFormat="1" ht="12.75">
      <c r="L251" s="151"/>
      <c r="M251" s="151"/>
      <c r="N251" s="151"/>
      <c r="O251" s="151"/>
      <c r="P251" s="151"/>
      <c r="Q251" s="151"/>
      <c r="R251" s="151"/>
    </row>
    <row r="252" spans="12:18" s="153" customFormat="1" ht="12.75">
      <c r="L252" s="151"/>
      <c r="M252" s="151"/>
      <c r="N252" s="151"/>
      <c r="O252" s="151"/>
      <c r="P252" s="151"/>
      <c r="Q252" s="151"/>
      <c r="R252" s="151"/>
    </row>
    <row r="253" spans="12:18" s="153" customFormat="1" ht="12.75">
      <c r="L253" s="151"/>
      <c r="M253" s="151"/>
      <c r="N253" s="151"/>
      <c r="O253" s="151"/>
      <c r="P253" s="151"/>
      <c r="Q253" s="151"/>
      <c r="R253" s="151"/>
    </row>
    <row r="254" spans="12:18" s="153" customFormat="1" ht="12.75">
      <c r="L254" s="151"/>
      <c r="M254" s="151"/>
      <c r="N254" s="151"/>
      <c r="O254" s="151"/>
      <c r="P254" s="151"/>
      <c r="Q254" s="151"/>
      <c r="R254" s="151"/>
    </row>
    <row r="255" spans="12:18" s="153" customFormat="1" ht="12.75">
      <c r="L255" s="151"/>
      <c r="M255" s="151"/>
      <c r="N255" s="151"/>
      <c r="O255" s="151"/>
      <c r="P255" s="151"/>
      <c r="Q255" s="151"/>
      <c r="R255" s="151"/>
    </row>
    <row r="256" spans="12:18" s="153" customFormat="1" ht="12.75">
      <c r="L256" s="151"/>
      <c r="M256" s="151"/>
      <c r="N256" s="151"/>
      <c r="O256" s="151"/>
      <c r="P256" s="151"/>
      <c r="Q256" s="151"/>
      <c r="R256" s="151"/>
    </row>
    <row r="257" spans="12:18" s="153" customFormat="1" ht="12.75">
      <c r="L257" s="151"/>
      <c r="M257" s="151"/>
      <c r="N257" s="151"/>
      <c r="O257" s="151"/>
      <c r="P257" s="151"/>
      <c r="Q257" s="151"/>
      <c r="R257" s="151"/>
    </row>
    <row r="258" spans="12:18" s="153" customFormat="1" ht="12.75">
      <c r="L258" s="151"/>
      <c r="M258" s="151"/>
      <c r="N258" s="151"/>
      <c r="O258" s="151"/>
      <c r="P258" s="151"/>
      <c r="Q258" s="151"/>
      <c r="R258" s="151"/>
    </row>
    <row r="259" spans="12:18" s="153" customFormat="1" ht="12.75">
      <c r="L259" s="151"/>
      <c r="M259" s="151"/>
      <c r="N259" s="151"/>
      <c r="O259" s="151"/>
      <c r="P259" s="151"/>
      <c r="Q259" s="151"/>
      <c r="R259" s="151"/>
    </row>
    <row r="260" spans="12:18" s="153" customFormat="1" ht="12.75">
      <c r="L260" s="151"/>
      <c r="M260" s="151"/>
      <c r="N260" s="151"/>
      <c r="O260" s="151"/>
      <c r="P260" s="151"/>
      <c r="Q260" s="151"/>
      <c r="R260" s="151"/>
    </row>
    <row r="261" spans="12:18" s="153" customFormat="1" ht="12.75">
      <c r="L261" s="151"/>
      <c r="M261" s="151"/>
      <c r="N261" s="151"/>
      <c r="O261" s="151"/>
      <c r="P261" s="151"/>
      <c r="Q261" s="151"/>
      <c r="R261" s="151"/>
    </row>
    <row r="262" spans="12:18" s="153" customFormat="1" ht="12.75">
      <c r="L262" s="151"/>
      <c r="M262" s="151"/>
      <c r="N262" s="151"/>
      <c r="O262" s="151"/>
      <c r="P262" s="151"/>
      <c r="Q262" s="151"/>
      <c r="R262" s="151"/>
    </row>
    <row r="263" spans="12:18" s="153" customFormat="1" ht="12.75">
      <c r="L263" s="151"/>
      <c r="M263" s="151"/>
      <c r="N263" s="151"/>
      <c r="O263" s="151"/>
      <c r="P263" s="151"/>
      <c r="Q263" s="151"/>
      <c r="R263" s="151"/>
    </row>
    <row r="264" spans="12:18" s="153" customFormat="1" ht="12.75">
      <c r="L264" s="151"/>
      <c r="M264" s="151"/>
      <c r="N264" s="151"/>
      <c r="O264" s="151"/>
      <c r="P264" s="151"/>
      <c r="Q264" s="151"/>
      <c r="R264" s="151"/>
    </row>
    <row r="265" spans="12:18" s="153" customFormat="1" ht="12.75">
      <c r="L265" s="151"/>
      <c r="M265" s="151"/>
      <c r="N265" s="151"/>
      <c r="O265" s="151"/>
      <c r="P265" s="151"/>
      <c r="Q265" s="151"/>
      <c r="R265" s="151"/>
    </row>
    <row r="266" spans="12:18" s="153" customFormat="1" ht="12.75">
      <c r="L266" s="151"/>
      <c r="M266" s="151"/>
      <c r="N266" s="151"/>
      <c r="O266" s="151"/>
      <c r="P266" s="151"/>
      <c r="Q266" s="151"/>
      <c r="R266" s="151"/>
    </row>
    <row r="267" spans="12:18" s="153" customFormat="1" ht="12.75">
      <c r="L267" s="151"/>
      <c r="M267" s="151"/>
      <c r="N267" s="151"/>
      <c r="O267" s="151"/>
      <c r="P267" s="151"/>
      <c r="Q267" s="151"/>
      <c r="R267" s="151"/>
    </row>
    <row r="268" spans="12:18" s="153" customFormat="1" ht="12.75">
      <c r="L268" s="151"/>
      <c r="M268" s="151"/>
      <c r="N268" s="151"/>
      <c r="O268" s="151"/>
      <c r="P268" s="151"/>
      <c r="Q268" s="151"/>
      <c r="R268" s="151"/>
    </row>
    <row r="269" spans="12:18" s="153" customFormat="1" ht="12.75">
      <c r="L269" s="151"/>
      <c r="M269" s="151"/>
      <c r="N269" s="151"/>
      <c r="O269" s="151"/>
      <c r="P269" s="151"/>
      <c r="Q269" s="151"/>
      <c r="R269" s="151"/>
    </row>
    <row r="270" spans="12:18" s="153" customFormat="1" ht="12.75">
      <c r="L270" s="151"/>
      <c r="M270" s="151"/>
      <c r="N270" s="151"/>
      <c r="O270" s="151"/>
      <c r="P270" s="151"/>
      <c r="Q270" s="151"/>
      <c r="R270" s="151"/>
    </row>
    <row r="271" spans="12:18" s="153" customFormat="1" ht="12.75">
      <c r="L271" s="151"/>
      <c r="M271" s="151"/>
      <c r="N271" s="151"/>
      <c r="O271" s="151"/>
      <c r="P271" s="151"/>
      <c r="Q271" s="151"/>
      <c r="R271" s="151"/>
    </row>
    <row r="272" spans="12:18" s="153" customFormat="1" ht="12.75">
      <c r="L272" s="151"/>
      <c r="M272" s="151"/>
      <c r="N272" s="151"/>
      <c r="O272" s="151"/>
      <c r="P272" s="151"/>
      <c r="Q272" s="151"/>
      <c r="R272" s="151"/>
    </row>
    <row r="273" spans="12:18" s="153" customFormat="1" ht="12.75">
      <c r="L273" s="151"/>
      <c r="M273" s="151"/>
      <c r="N273" s="151"/>
      <c r="O273" s="151"/>
      <c r="P273" s="151"/>
      <c r="Q273" s="151"/>
      <c r="R273" s="151"/>
    </row>
    <row r="274" spans="12:18" s="153" customFormat="1" ht="12.75">
      <c r="L274" s="151"/>
      <c r="M274" s="151"/>
      <c r="N274" s="151"/>
      <c r="O274" s="151"/>
      <c r="P274" s="151"/>
      <c r="Q274" s="151"/>
      <c r="R274" s="151"/>
    </row>
    <row r="275" spans="12:18" s="153" customFormat="1" ht="12.75">
      <c r="L275" s="151"/>
      <c r="M275" s="151"/>
      <c r="N275" s="151"/>
      <c r="O275" s="151"/>
      <c r="P275" s="151"/>
      <c r="Q275" s="151"/>
      <c r="R275" s="151"/>
    </row>
    <row r="276" spans="12:18" s="153" customFormat="1" ht="12.75">
      <c r="L276" s="151"/>
      <c r="M276" s="151"/>
      <c r="N276" s="151"/>
      <c r="O276" s="151"/>
      <c r="P276" s="151"/>
      <c r="Q276" s="151"/>
      <c r="R276" s="151"/>
    </row>
    <row r="277" spans="12:18" s="153" customFormat="1" ht="12.75">
      <c r="L277" s="151"/>
      <c r="M277" s="151"/>
      <c r="N277" s="151"/>
      <c r="O277" s="151"/>
      <c r="P277" s="151"/>
      <c r="Q277" s="151"/>
      <c r="R277" s="151"/>
    </row>
    <row r="278" spans="12:18" s="153" customFormat="1" ht="12.75">
      <c r="L278" s="151"/>
      <c r="M278" s="151"/>
      <c r="N278" s="151"/>
      <c r="O278" s="151"/>
      <c r="P278" s="151"/>
      <c r="Q278" s="151"/>
      <c r="R278" s="151"/>
    </row>
    <row r="279" spans="12:18" s="153" customFormat="1" ht="12.75">
      <c r="L279" s="151"/>
      <c r="M279" s="151"/>
      <c r="N279" s="151"/>
      <c r="O279" s="151"/>
      <c r="P279" s="151"/>
      <c r="Q279" s="151"/>
      <c r="R279" s="151"/>
    </row>
    <row r="280" spans="12:18" s="153" customFormat="1" ht="12.75">
      <c r="L280" s="151"/>
      <c r="M280" s="151"/>
      <c r="N280" s="151"/>
      <c r="O280" s="151"/>
      <c r="P280" s="151"/>
      <c r="Q280" s="151"/>
      <c r="R280" s="151"/>
    </row>
    <row r="281" spans="12:18" s="153" customFormat="1" ht="12.75">
      <c r="L281" s="151"/>
      <c r="M281" s="151"/>
      <c r="N281" s="151"/>
      <c r="O281" s="151"/>
      <c r="P281" s="151"/>
      <c r="Q281" s="151"/>
      <c r="R281" s="151"/>
    </row>
    <row r="282" spans="12:18" s="153" customFormat="1" ht="12.75">
      <c r="L282" s="151"/>
      <c r="M282" s="151"/>
      <c r="N282" s="151"/>
      <c r="O282" s="151"/>
      <c r="P282" s="151"/>
      <c r="Q282" s="151"/>
      <c r="R282" s="151"/>
    </row>
    <row r="283" spans="12:18" s="153" customFormat="1" ht="12.75">
      <c r="L283" s="151"/>
      <c r="M283" s="151"/>
      <c r="N283" s="151"/>
      <c r="O283" s="151"/>
      <c r="P283" s="151"/>
      <c r="Q283" s="151"/>
      <c r="R283" s="151"/>
    </row>
    <row r="284" spans="12:18" s="153" customFormat="1" ht="12.75">
      <c r="L284" s="151"/>
      <c r="M284" s="151"/>
      <c r="N284" s="151"/>
      <c r="O284" s="151"/>
      <c r="P284" s="151"/>
      <c r="Q284" s="151"/>
      <c r="R284" s="151"/>
    </row>
    <row r="285" spans="12:18" s="153" customFormat="1" ht="12.75">
      <c r="L285" s="151"/>
      <c r="M285" s="151"/>
      <c r="N285" s="151"/>
      <c r="O285" s="151"/>
      <c r="P285" s="151"/>
      <c r="Q285" s="151"/>
      <c r="R285" s="151"/>
    </row>
    <row r="286" spans="12:18" s="153" customFormat="1" ht="12.75">
      <c r="L286" s="151"/>
      <c r="M286" s="151"/>
      <c r="N286" s="151"/>
      <c r="O286" s="151"/>
      <c r="P286" s="151"/>
      <c r="Q286" s="151"/>
      <c r="R286" s="151"/>
    </row>
    <row r="287" spans="12:18" s="153" customFormat="1" ht="12.75">
      <c r="L287" s="151"/>
      <c r="M287" s="151"/>
      <c r="N287" s="151"/>
      <c r="O287" s="151"/>
      <c r="P287" s="151"/>
      <c r="Q287" s="151"/>
      <c r="R287" s="151"/>
    </row>
    <row r="288" spans="12:18" s="153" customFormat="1" ht="12.75">
      <c r="L288" s="151"/>
      <c r="M288" s="151"/>
      <c r="N288" s="151"/>
      <c r="O288" s="151"/>
      <c r="P288" s="151"/>
      <c r="Q288" s="151"/>
      <c r="R288" s="151"/>
    </row>
    <row r="289" spans="12:18" s="153" customFormat="1" ht="12.75">
      <c r="L289" s="151"/>
      <c r="M289" s="151"/>
      <c r="N289" s="151"/>
      <c r="O289" s="151"/>
      <c r="P289" s="151"/>
      <c r="Q289" s="151"/>
      <c r="R289" s="151"/>
    </row>
  </sheetData>
  <autoFilter ref="A11:K50"/>
  <mergeCells count="2">
    <mergeCell ref="H12:K12"/>
    <mergeCell ref="B12:F12"/>
  </mergeCells>
  <printOptions/>
  <pageMargins left="0.24" right="0.17" top="0.47" bottom="0.44" header="0.33" footer="0.29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1">
      <pane xSplit="2" ySplit="14" topLeftCell="C15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B6" sqref="B6"/>
    </sheetView>
  </sheetViews>
  <sheetFormatPr defaultColWidth="9.140625" defaultRowHeight="12.75"/>
  <cols>
    <col min="1" max="1" width="29.140625" style="151" customWidth="1"/>
    <col min="2" max="2" width="24.00390625" style="151" customWidth="1"/>
    <col min="3" max="3" width="11.140625" style="151" customWidth="1"/>
    <col min="4" max="4" width="7.00390625" style="151" customWidth="1"/>
    <col min="5" max="5" width="7.421875" style="151" customWidth="1"/>
    <col min="6" max="7" width="6.8515625" style="151" customWidth="1"/>
    <col min="8" max="8" width="6.00390625" style="153" customWidth="1"/>
    <col min="9" max="9" width="7.7109375" style="153" customWidth="1"/>
    <col min="10" max="10" width="6.8515625" style="153" customWidth="1"/>
    <col min="11" max="11" width="9.00390625" style="153" customWidth="1"/>
    <col min="12" max="12" width="7.7109375" style="153" customWidth="1"/>
    <col min="13" max="15" width="9.140625" style="153" customWidth="1"/>
    <col min="16" max="16384" width="9.140625" style="151" customWidth="1"/>
  </cols>
  <sheetData>
    <row r="1" spans="3:7" ht="12.75">
      <c r="C1" s="155"/>
      <c r="D1" s="152" t="s">
        <v>17</v>
      </c>
      <c r="E1" s="161"/>
      <c r="F1" s="155"/>
      <c r="G1" s="155"/>
    </row>
    <row r="2" spans="1:7" ht="18">
      <c r="A2" s="154" t="s">
        <v>44</v>
      </c>
      <c r="B2" s="152" t="s">
        <v>14</v>
      </c>
      <c r="D2" s="155"/>
      <c r="E2" s="161"/>
      <c r="F2" s="155"/>
      <c r="G2" s="155"/>
    </row>
    <row r="3" spans="1:7" ht="18">
      <c r="A3" s="156" t="s">
        <v>45</v>
      </c>
      <c r="B3" s="152" t="s">
        <v>13</v>
      </c>
      <c r="D3" s="155"/>
      <c r="E3" s="161"/>
      <c r="F3" s="155"/>
      <c r="G3" s="155"/>
    </row>
    <row r="4" spans="1:15" ht="18">
      <c r="A4" s="156" t="s">
        <v>46</v>
      </c>
      <c r="B4" s="157" t="s">
        <v>15</v>
      </c>
      <c r="D4" s="155"/>
      <c r="E4" s="155"/>
      <c r="F4" s="155"/>
      <c r="G4" s="153"/>
      <c r="O4" s="151"/>
    </row>
    <row r="5" spans="1:7" ht="18">
      <c r="A5" s="156" t="s">
        <v>47</v>
      </c>
      <c r="B5" s="170" t="s">
        <v>9</v>
      </c>
      <c r="D5" s="155"/>
      <c r="E5" s="161"/>
      <c r="F5" s="155"/>
      <c r="G5" s="155"/>
    </row>
    <row r="6" spans="1:22" ht="18">
      <c r="A6" s="240" t="s">
        <v>164</v>
      </c>
      <c r="B6" s="208" t="s">
        <v>167</v>
      </c>
      <c r="C6" s="155"/>
      <c r="D6" s="155"/>
      <c r="E6" s="155"/>
      <c r="F6" s="155"/>
      <c r="G6" s="155"/>
      <c r="H6" s="155"/>
      <c r="I6" s="155"/>
      <c r="J6" s="155"/>
      <c r="K6" s="155"/>
      <c r="L6" s="151"/>
      <c r="M6" s="151"/>
      <c r="N6" s="151"/>
      <c r="O6" s="151"/>
      <c r="S6" s="153"/>
      <c r="T6" s="153"/>
      <c r="U6" s="153"/>
      <c r="V6" s="153"/>
    </row>
    <row r="7" spans="1:22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  <c r="L7" s="151"/>
      <c r="M7" s="151"/>
      <c r="N7" s="151"/>
      <c r="O7" s="151"/>
      <c r="S7" s="153"/>
      <c r="T7" s="153"/>
      <c r="U7" s="153"/>
      <c r="V7" s="153"/>
    </row>
    <row r="8" spans="1:5" ht="12.75">
      <c r="A8" s="155"/>
      <c r="B8" s="155"/>
      <c r="E8" s="161"/>
    </row>
    <row r="9" spans="1:9" ht="12.75">
      <c r="A9" s="159" t="s">
        <v>48</v>
      </c>
      <c r="B9" s="159"/>
      <c r="E9" s="161"/>
      <c r="I9" s="160"/>
    </row>
    <row r="10" spans="1:5" ht="12.75">
      <c r="A10" s="159"/>
      <c r="B10" s="159"/>
      <c r="E10" s="161"/>
    </row>
    <row r="11" spans="1:5" ht="12.75">
      <c r="A11" s="159"/>
      <c r="B11" s="159"/>
      <c r="E11" s="153"/>
    </row>
    <row r="12" spans="3:7" s="153" customFormat="1" ht="13.5" thickBot="1">
      <c r="C12" s="151"/>
      <c r="D12" s="151"/>
      <c r="E12" s="151"/>
      <c r="F12" s="151"/>
      <c r="G12" s="151"/>
    </row>
    <row r="13" spans="1:15" s="153" customFormat="1" ht="57">
      <c r="A13" s="171"/>
      <c r="B13" s="171"/>
      <c r="C13" s="241">
        <v>1990</v>
      </c>
      <c r="D13" s="24">
        <v>2000</v>
      </c>
      <c r="E13" s="190">
        <v>2010</v>
      </c>
      <c r="F13" s="190">
        <v>2020</v>
      </c>
      <c r="G13" s="191">
        <v>2030</v>
      </c>
      <c r="H13" s="54"/>
      <c r="I13" s="23" t="s">
        <v>53</v>
      </c>
      <c r="J13" s="24" t="s">
        <v>54</v>
      </c>
      <c r="K13" s="24" t="s">
        <v>55</v>
      </c>
      <c r="L13" s="25" t="s">
        <v>56</v>
      </c>
      <c r="M13" s="162"/>
      <c r="N13" s="163"/>
      <c r="O13" s="163"/>
    </row>
    <row r="14" spans="1:13" s="153" customFormat="1" ht="21.75" customHeight="1" thickBot="1">
      <c r="A14" s="188" t="s">
        <v>96</v>
      </c>
      <c r="B14" s="242" t="s">
        <v>130</v>
      </c>
      <c r="C14" s="275" t="s">
        <v>15</v>
      </c>
      <c r="D14" s="275"/>
      <c r="E14" s="275"/>
      <c r="F14" s="275"/>
      <c r="G14" s="276"/>
      <c r="H14" s="57"/>
      <c r="I14" s="269" t="s">
        <v>57</v>
      </c>
      <c r="J14" s="277"/>
      <c r="K14" s="277"/>
      <c r="L14" s="278"/>
      <c r="M14" s="161"/>
    </row>
    <row r="15" spans="1:12" s="153" customFormat="1" ht="12.75">
      <c r="A15" s="193" t="s">
        <v>163</v>
      </c>
      <c r="B15" s="172"/>
      <c r="C15" s="194"/>
      <c r="D15" s="195"/>
      <c r="E15" s="195"/>
      <c r="F15" s="195"/>
      <c r="G15" s="196"/>
      <c r="H15" s="117"/>
      <c r="I15" s="173"/>
      <c r="J15" s="174"/>
      <c r="K15" s="174"/>
      <c r="L15" s="175"/>
    </row>
    <row r="16" spans="1:12" ht="12.75">
      <c r="A16" s="208" t="s">
        <v>165</v>
      </c>
      <c r="B16" s="198" t="s">
        <v>132</v>
      </c>
      <c r="C16" s="199">
        <v>21.7279253212407</v>
      </c>
      <c r="D16" s="199">
        <v>20.640928487251344</v>
      </c>
      <c r="E16" s="199">
        <v>20.403328252781723</v>
      </c>
      <c r="F16" s="199">
        <v>20.44512554397741</v>
      </c>
      <c r="G16" s="200">
        <v>20.374363921938112</v>
      </c>
      <c r="H16" s="118"/>
      <c r="I16" s="199">
        <v>1.4899789155597087</v>
      </c>
      <c r="J16" s="199">
        <v>2.4906879426435102</v>
      </c>
      <c r="K16" s="199">
        <v>2.557760103917084</v>
      </c>
      <c r="L16" s="200">
        <v>2.317377027225098</v>
      </c>
    </row>
    <row r="17" spans="1:12" ht="12.75">
      <c r="A17" s="197"/>
      <c r="B17" s="198" t="s">
        <v>133</v>
      </c>
      <c r="C17" s="199">
        <v>65.23668427785864</v>
      </c>
      <c r="D17" s="199">
        <v>67.77479264460321</v>
      </c>
      <c r="E17" s="199">
        <v>69.15562981560292</v>
      </c>
      <c r="F17" s="199">
        <v>69.74483827907741</v>
      </c>
      <c r="G17" s="200">
        <v>70.35645988524641</v>
      </c>
      <c r="H17" s="118"/>
      <c r="I17" s="199">
        <v>2.4022966929708733</v>
      </c>
      <c r="J17" s="199">
        <v>2.8165823768229847</v>
      </c>
      <c r="K17" s="199">
        <v>2.623802796923713</v>
      </c>
      <c r="L17" s="200">
        <v>2.4422624116861913</v>
      </c>
    </row>
    <row r="18" spans="1:12" ht="12.75">
      <c r="A18" s="197"/>
      <c r="B18" s="198" t="s">
        <v>134</v>
      </c>
      <c r="C18" s="199">
        <v>6.2172870664282005</v>
      </c>
      <c r="D18" s="199">
        <v>5.1994887156884095</v>
      </c>
      <c r="E18" s="199">
        <v>4.849620061786534</v>
      </c>
      <c r="F18" s="199">
        <v>4.668924371288173</v>
      </c>
      <c r="G18" s="200">
        <v>4.480734286552762</v>
      </c>
      <c r="H18" s="118"/>
      <c r="I18" s="199">
        <v>0.20468735286025552</v>
      </c>
      <c r="J18" s="199">
        <v>1.8971264945965904</v>
      </c>
      <c r="K18" s="199">
        <v>2.1481635088268947</v>
      </c>
      <c r="L18" s="200">
        <v>1.9326243274705668</v>
      </c>
    </row>
    <row r="19" spans="1:12" ht="12.75">
      <c r="A19" s="197"/>
      <c r="B19" s="198" t="s">
        <v>135</v>
      </c>
      <c r="C19" s="199">
        <v>3.3119372239001805</v>
      </c>
      <c r="D19" s="199">
        <v>2.9239458442372155</v>
      </c>
      <c r="E19" s="199">
        <v>2.525451952457811</v>
      </c>
      <c r="F19" s="199">
        <v>2.3001260173321847</v>
      </c>
      <c r="G19" s="200">
        <v>2.1441129596709985</v>
      </c>
      <c r="H19" s="118"/>
      <c r="I19" s="199">
        <v>0.7490102083974381</v>
      </c>
      <c r="J19" s="199">
        <v>1.117007413835247</v>
      </c>
      <c r="K19" s="199">
        <v>1.5829691619798636</v>
      </c>
      <c r="L19" s="200">
        <v>1.6364701638818646</v>
      </c>
    </row>
    <row r="20" spans="1:12" ht="12.75">
      <c r="A20" s="197"/>
      <c r="B20" s="198" t="s">
        <v>136</v>
      </c>
      <c r="C20" s="199">
        <v>3.5061681604343176</v>
      </c>
      <c r="D20" s="199">
        <v>3.4608443322279614</v>
      </c>
      <c r="E20" s="199">
        <v>3.0659699173710044</v>
      </c>
      <c r="F20" s="199">
        <v>2.8409857883248093</v>
      </c>
      <c r="G20" s="200">
        <v>2.6443289465917097</v>
      </c>
      <c r="H20" s="118"/>
      <c r="I20" s="199">
        <v>1.8795452386001665</v>
      </c>
      <c r="J20" s="199">
        <v>1.3738199692048259</v>
      </c>
      <c r="K20" s="199">
        <v>1.7582824016640686</v>
      </c>
      <c r="L20" s="200">
        <v>1.6212686148153965</v>
      </c>
    </row>
    <row r="21" spans="1:12" ht="12.75">
      <c r="A21" s="201" t="s">
        <v>121</v>
      </c>
      <c r="B21" s="201"/>
      <c r="C21" s="202"/>
      <c r="D21" s="203"/>
      <c r="E21" s="203"/>
      <c r="F21" s="203"/>
      <c r="G21" s="204"/>
      <c r="H21" s="57"/>
      <c r="I21" s="185"/>
      <c r="J21" s="186"/>
      <c r="K21" s="186"/>
      <c r="L21" s="187"/>
    </row>
    <row r="22" spans="1:12" ht="12.75">
      <c r="A22" s="208" t="s">
        <v>165</v>
      </c>
      <c r="B22" s="198" t="s">
        <v>132</v>
      </c>
      <c r="C22" s="199">
        <v>21.527339463251188</v>
      </c>
      <c r="D22" s="199">
        <v>20.110872461066876</v>
      </c>
      <c r="E22" s="199">
        <v>19.801704072575514</v>
      </c>
      <c r="F22" s="199">
        <v>19.806823130300838</v>
      </c>
      <c r="G22" s="200">
        <v>19.811832721385322</v>
      </c>
      <c r="H22" s="118"/>
      <c r="I22" s="199">
        <v>1.3510056837228612</v>
      </c>
      <c r="J22" s="199">
        <v>2.379478168480742</v>
      </c>
      <c r="K22" s="199">
        <v>2.3690158701588526</v>
      </c>
      <c r="L22" s="200">
        <v>2.216823113445643</v>
      </c>
    </row>
    <row r="23" spans="1:12" ht="12.75">
      <c r="A23" s="197"/>
      <c r="B23" s="198" t="s">
        <v>133</v>
      </c>
      <c r="C23" s="199">
        <v>66.23951855981748</v>
      </c>
      <c r="D23" s="199">
        <v>68.83812351125711</v>
      </c>
      <c r="E23" s="199">
        <v>70.20879603387152</v>
      </c>
      <c r="F23" s="199">
        <v>70.8636214022273</v>
      </c>
      <c r="G23" s="200">
        <v>71.50037277290973</v>
      </c>
      <c r="H23" s="118"/>
      <c r="I23" s="199">
        <v>2.436608854623934</v>
      </c>
      <c r="J23" s="199">
        <v>2.7405760571780347</v>
      </c>
      <c r="K23" s="199">
        <v>2.4614468304477333</v>
      </c>
      <c r="L23" s="200">
        <v>2.3057144132464513</v>
      </c>
    </row>
    <row r="24" spans="1:12" ht="12.75">
      <c r="A24" s="197"/>
      <c r="B24" s="198" t="s">
        <v>134</v>
      </c>
      <c r="C24" s="199">
        <v>6.235215561563401</v>
      </c>
      <c r="D24" s="199">
        <v>5.222922164534146</v>
      </c>
      <c r="E24" s="199">
        <v>4.871320122573392</v>
      </c>
      <c r="F24" s="199">
        <v>4.678985629823293</v>
      </c>
      <c r="G24" s="200">
        <v>4.468953044086164</v>
      </c>
      <c r="H24" s="118"/>
      <c r="I24" s="199">
        <v>0.2513467067456254</v>
      </c>
      <c r="J24" s="199">
        <v>1.8260876966727402</v>
      </c>
      <c r="K24" s="199">
        <v>1.9548303969527892</v>
      </c>
      <c r="L24" s="200">
        <v>1.7458733874520016</v>
      </c>
    </row>
    <row r="25" spans="1:12" ht="12.75">
      <c r="A25" s="197"/>
      <c r="B25" s="198" t="s">
        <v>135</v>
      </c>
      <c r="C25" s="199">
        <v>2.744594544723732</v>
      </c>
      <c r="D25" s="199">
        <v>2.522232898386484</v>
      </c>
      <c r="E25" s="199">
        <v>2.1827834209527643</v>
      </c>
      <c r="F25" s="199">
        <v>1.9108852130224008</v>
      </c>
      <c r="G25" s="200">
        <v>1.6612569474476164</v>
      </c>
      <c r="H25" s="118"/>
      <c r="I25" s="199">
        <v>1.1846668772385716</v>
      </c>
      <c r="J25" s="199">
        <v>1.0667481175301363</v>
      </c>
      <c r="K25" s="199">
        <v>1.0135647993225305</v>
      </c>
      <c r="L25" s="200">
        <v>0.7932890464717568</v>
      </c>
    </row>
    <row r="26" spans="1:12" ht="12.75">
      <c r="A26" s="197"/>
      <c r="B26" s="198" t="s">
        <v>136</v>
      </c>
      <c r="C26" s="199">
        <v>3.2533341799206994</v>
      </c>
      <c r="D26" s="199">
        <v>3.3058489917197647</v>
      </c>
      <c r="E26" s="199">
        <v>2.9353963500268128</v>
      </c>
      <c r="F26" s="199">
        <v>2.7396846246261783</v>
      </c>
      <c r="G26" s="200">
        <v>2.5575845141711566</v>
      </c>
      <c r="H26" s="118"/>
      <c r="I26" s="199">
        <v>2.206717539657066</v>
      </c>
      <c r="J26" s="199">
        <v>1.3267516144516822</v>
      </c>
      <c r="K26" s="199">
        <v>1.6624764471792286</v>
      </c>
      <c r="L26" s="200">
        <v>1.5136254091316248</v>
      </c>
    </row>
    <row r="27" spans="1:12" ht="12.75">
      <c r="A27" s="201" t="s">
        <v>122</v>
      </c>
      <c r="B27" s="184"/>
      <c r="C27" s="202"/>
      <c r="D27" s="203"/>
      <c r="E27" s="203"/>
      <c r="F27" s="203"/>
      <c r="G27" s="204"/>
      <c r="H27" s="57"/>
      <c r="I27" s="185"/>
      <c r="J27" s="186"/>
      <c r="K27" s="186"/>
      <c r="L27" s="187"/>
    </row>
    <row r="28" spans="1:12" ht="12.75">
      <c r="A28" s="208" t="s">
        <v>165</v>
      </c>
      <c r="B28" s="198" t="s">
        <v>132</v>
      </c>
      <c r="C28" s="199">
        <v>26.442304871634448</v>
      </c>
      <c r="D28" s="199">
        <v>25.429154238610586</v>
      </c>
      <c r="E28" s="199">
        <v>25.80525209312798</v>
      </c>
      <c r="F28" s="199">
        <v>25.060208269674924</v>
      </c>
      <c r="G28" s="200">
        <v>23.39905914116228</v>
      </c>
      <c r="H28" s="118"/>
      <c r="I28" s="199">
        <v>1.2241005362200408</v>
      </c>
      <c r="J28" s="199">
        <v>4.062840457245009</v>
      </c>
      <c r="K28" s="199">
        <v>3.467256902731042</v>
      </c>
      <c r="L28" s="200">
        <v>2.2915503050932706</v>
      </c>
    </row>
    <row r="29" spans="1:12" ht="12.75">
      <c r="A29" s="197"/>
      <c r="B29" s="198" t="s">
        <v>133</v>
      </c>
      <c r="C29" s="199">
        <v>51.29664529196488</v>
      </c>
      <c r="D29" s="199">
        <v>57.41332640813419</v>
      </c>
      <c r="E29" s="199">
        <v>59.82552021231692</v>
      </c>
      <c r="F29" s="199">
        <v>62.321949567659</v>
      </c>
      <c r="G29" s="200">
        <v>65.19593208635014</v>
      </c>
      <c r="H29" s="118"/>
      <c r="I29" s="199">
        <v>2.7715816072540367</v>
      </c>
      <c r="J29" s="199">
        <v>4.33870314197875</v>
      </c>
      <c r="K29" s="199">
        <v>4.195924655454197</v>
      </c>
      <c r="L29" s="200">
        <v>3.460919922404848</v>
      </c>
    </row>
    <row r="30" spans="1:12" s="164" customFormat="1" ht="12.75">
      <c r="A30" s="197"/>
      <c r="B30" s="198" t="s">
        <v>134</v>
      </c>
      <c r="C30" s="199">
        <v>8.011837183713288</v>
      </c>
      <c r="D30" s="199">
        <v>6.146458136804379</v>
      </c>
      <c r="E30" s="199">
        <v>6.039767221890699</v>
      </c>
      <c r="F30" s="199">
        <v>6.140179642937766</v>
      </c>
      <c r="G30" s="200">
        <v>6.064612279741588</v>
      </c>
      <c r="H30" s="118"/>
      <c r="I30" s="199">
        <v>-1.0376620264383574</v>
      </c>
      <c r="J30" s="199">
        <v>3.7283773871990444</v>
      </c>
      <c r="K30" s="199">
        <v>3.9420710734509257</v>
      </c>
      <c r="L30" s="200">
        <v>2.8680684444178484</v>
      </c>
    </row>
    <row r="31" spans="1:12" s="164" customFormat="1" ht="12.75">
      <c r="A31" s="197"/>
      <c r="B31" s="198" t="s">
        <v>135</v>
      </c>
      <c r="C31" s="199">
        <v>6.438433644007301</v>
      </c>
      <c r="D31" s="199">
        <v>5.734791791513631</v>
      </c>
      <c r="E31" s="199">
        <v>4.460671420004693</v>
      </c>
      <c r="F31" s="199">
        <v>3.5652079814355244</v>
      </c>
      <c r="G31" s="200">
        <v>3.0066713027370646</v>
      </c>
      <c r="H31" s="118"/>
      <c r="I31" s="199">
        <v>0.4510333362251817</v>
      </c>
      <c r="J31" s="199">
        <v>1.3319301088930091</v>
      </c>
      <c r="K31" s="199">
        <v>1.471420939612278</v>
      </c>
      <c r="L31" s="200">
        <v>1.2554707377734786</v>
      </c>
    </row>
    <row r="32" spans="1:12" s="164" customFormat="1" ht="13.5" thickBot="1">
      <c r="A32" s="235"/>
      <c r="B32" s="236" t="s">
        <v>136</v>
      </c>
      <c r="C32" s="237">
        <v>7.8107790086801</v>
      </c>
      <c r="D32" s="237">
        <v>5.276269424937214</v>
      </c>
      <c r="E32" s="237">
        <v>3.8687890526596993</v>
      </c>
      <c r="F32" s="237">
        <v>2.912454538292772</v>
      </c>
      <c r="G32" s="238">
        <v>2.3337251900089413</v>
      </c>
      <c r="H32" s="239"/>
      <c r="I32" s="237">
        <v>-2.288894488018778</v>
      </c>
      <c r="J32" s="237">
        <v>0.7355740549948475</v>
      </c>
      <c r="K32" s="237">
        <v>0.8657422646875412</v>
      </c>
      <c r="L32" s="238">
        <v>0.7389557525006252</v>
      </c>
    </row>
    <row r="33" spans="1:7" s="164" customFormat="1" ht="12.75">
      <c r="A33" s="151"/>
      <c r="B33" s="151"/>
      <c r="C33" s="151"/>
      <c r="D33" s="151"/>
      <c r="E33" s="151"/>
      <c r="F33" s="151"/>
      <c r="G33" s="151"/>
    </row>
    <row r="34" spans="1:7" s="164" customFormat="1" ht="12.75">
      <c r="A34" s="151"/>
      <c r="B34" s="151"/>
      <c r="C34" s="151"/>
      <c r="D34" s="151"/>
      <c r="E34" s="151"/>
      <c r="F34" s="151"/>
      <c r="G34" s="151"/>
    </row>
    <row r="35" spans="1:7" s="164" customFormat="1" ht="12.75">
      <c r="A35" s="151"/>
      <c r="B35" s="151"/>
      <c r="C35" s="151"/>
      <c r="D35" s="151"/>
      <c r="E35" s="151"/>
      <c r="F35" s="151"/>
      <c r="G35" s="151"/>
    </row>
    <row r="36" spans="1:7" s="164" customFormat="1" ht="12.75">
      <c r="A36" s="151"/>
      <c r="B36" s="151"/>
      <c r="C36" s="151"/>
      <c r="D36" s="151"/>
      <c r="E36" s="151"/>
      <c r="F36" s="151"/>
      <c r="G36" s="151"/>
    </row>
    <row r="37" spans="1:7" s="164" customFormat="1" ht="12.75">
      <c r="A37" s="151"/>
      <c r="B37" s="151"/>
      <c r="C37" s="151"/>
      <c r="D37" s="151"/>
      <c r="E37" s="151"/>
      <c r="F37" s="151"/>
      <c r="G37" s="151"/>
    </row>
    <row r="38" spans="1:7" s="164" customFormat="1" ht="12.75">
      <c r="A38" s="151"/>
      <c r="B38" s="151"/>
      <c r="C38" s="151"/>
      <c r="D38" s="151"/>
      <c r="E38" s="151"/>
      <c r="F38" s="151"/>
      <c r="G38" s="151"/>
    </row>
    <row r="39" spans="1:7" s="164" customFormat="1" ht="12.75">
      <c r="A39" s="151"/>
      <c r="B39" s="151"/>
      <c r="C39" s="151"/>
      <c r="D39" s="151"/>
      <c r="E39" s="151"/>
      <c r="F39" s="151"/>
      <c r="G39" s="151"/>
    </row>
    <row r="40" spans="1:7" s="164" customFormat="1" ht="12.75">
      <c r="A40" s="151"/>
      <c r="B40" s="151"/>
      <c r="C40" s="151"/>
      <c r="D40" s="151"/>
      <c r="E40" s="151"/>
      <c r="F40" s="151"/>
      <c r="G40" s="151"/>
    </row>
    <row r="41" spans="1:7" s="164" customFormat="1" ht="12.75">
      <c r="A41" s="151"/>
      <c r="B41" s="151"/>
      <c r="C41" s="151"/>
      <c r="D41" s="151"/>
      <c r="E41" s="151"/>
      <c r="F41" s="151"/>
      <c r="G41" s="151"/>
    </row>
    <row r="42" spans="1:7" s="164" customFormat="1" ht="12.75">
      <c r="A42" s="151"/>
      <c r="B42" s="151"/>
      <c r="C42" s="151"/>
      <c r="D42" s="151"/>
      <c r="E42" s="151"/>
      <c r="F42" s="151"/>
      <c r="G42" s="151"/>
    </row>
    <row r="43" spans="1:7" s="164" customFormat="1" ht="12.75">
      <c r="A43" s="151"/>
      <c r="B43" s="151"/>
      <c r="C43" s="151"/>
      <c r="D43" s="151"/>
      <c r="E43" s="151"/>
      <c r="F43" s="151"/>
      <c r="G43" s="151"/>
    </row>
    <row r="44" spans="1:7" s="164" customFormat="1" ht="12.75">
      <c r="A44" s="151"/>
      <c r="B44" s="151"/>
      <c r="C44" s="151"/>
      <c r="D44" s="151"/>
      <c r="E44" s="151"/>
      <c r="F44" s="151"/>
      <c r="G44" s="151"/>
    </row>
    <row r="45" spans="3:7" ht="12.75">
      <c r="C45" s="168"/>
      <c r="D45" s="168"/>
      <c r="E45" s="168"/>
      <c r="F45" s="168"/>
      <c r="G45" s="168"/>
    </row>
    <row r="46" spans="3:7" ht="12.75">
      <c r="C46" s="168"/>
      <c r="D46" s="168"/>
      <c r="E46" s="168"/>
      <c r="F46" s="168"/>
      <c r="G46" s="168"/>
    </row>
    <row r="47" spans="3:7" ht="12.75">
      <c r="C47" s="168"/>
      <c r="D47" s="168"/>
      <c r="E47" s="168"/>
      <c r="F47" s="168"/>
      <c r="G47" s="168"/>
    </row>
    <row r="48" spans="3:7" ht="12.75">
      <c r="C48" s="168"/>
      <c r="D48" s="168"/>
      <c r="E48" s="168"/>
      <c r="F48" s="168"/>
      <c r="G48" s="168"/>
    </row>
    <row r="49" spans="3:7" ht="12.75">
      <c r="C49" s="168"/>
      <c r="D49" s="168"/>
      <c r="E49" s="168"/>
      <c r="F49" s="168"/>
      <c r="G49" s="168"/>
    </row>
    <row r="50" spans="3:7" ht="12.75">
      <c r="C50" s="168"/>
      <c r="D50" s="168"/>
      <c r="E50" s="168"/>
      <c r="F50" s="168"/>
      <c r="G50" s="168"/>
    </row>
    <row r="51" spans="3:7" ht="12.75">
      <c r="C51" s="168"/>
      <c r="D51" s="168"/>
      <c r="E51" s="168"/>
      <c r="F51" s="168"/>
      <c r="G51" s="168"/>
    </row>
    <row r="52" spans="3:7" ht="12.75">
      <c r="C52" s="168"/>
      <c r="D52" s="168"/>
      <c r="E52" s="168"/>
      <c r="F52" s="168"/>
      <c r="G52" s="168"/>
    </row>
    <row r="53" spans="3:7" ht="12.75">
      <c r="C53" s="168"/>
      <c r="D53" s="168"/>
      <c r="E53" s="168"/>
      <c r="F53" s="168"/>
      <c r="G53" s="168"/>
    </row>
    <row r="54" spans="3:7" ht="12.75">
      <c r="C54" s="168"/>
      <c r="D54" s="168"/>
      <c r="E54" s="168"/>
      <c r="F54" s="168"/>
      <c r="G54" s="168"/>
    </row>
    <row r="55" spans="3:7" ht="12.75">
      <c r="C55" s="168"/>
      <c r="D55" s="168"/>
      <c r="E55" s="168"/>
      <c r="F55" s="168"/>
      <c r="G55" s="168"/>
    </row>
    <row r="56" spans="3:7" ht="12.75">
      <c r="C56" s="168"/>
      <c r="D56" s="168"/>
      <c r="E56" s="168"/>
      <c r="F56" s="168"/>
      <c r="G56" s="168"/>
    </row>
    <row r="57" spans="3:7" ht="12.75">
      <c r="C57" s="168"/>
      <c r="D57" s="168"/>
      <c r="E57" s="168"/>
      <c r="F57" s="168"/>
      <c r="G57" s="168"/>
    </row>
    <row r="58" spans="3:7" ht="12.75">
      <c r="C58" s="168"/>
      <c r="D58" s="168"/>
      <c r="E58" s="168"/>
      <c r="F58" s="168"/>
      <c r="G58" s="168"/>
    </row>
    <row r="59" spans="3:7" ht="12.75">
      <c r="C59" s="164"/>
      <c r="D59" s="164"/>
      <c r="E59" s="164"/>
      <c r="F59" s="164"/>
      <c r="G59" s="164"/>
    </row>
    <row r="60" spans="3:7" ht="12.75">
      <c r="C60" s="164"/>
      <c r="D60" s="164"/>
      <c r="E60" s="164"/>
      <c r="F60" s="164"/>
      <c r="G60" s="164"/>
    </row>
    <row r="61" spans="3:7" ht="12.75">
      <c r="C61" s="164"/>
      <c r="D61" s="164"/>
      <c r="E61" s="164"/>
      <c r="F61" s="164"/>
      <c r="G61" s="164"/>
    </row>
    <row r="62" spans="3:7" ht="12.75">
      <c r="C62" s="153"/>
      <c r="D62" s="153"/>
      <c r="E62" s="153"/>
      <c r="F62" s="153"/>
      <c r="G62" s="153"/>
    </row>
    <row r="63" spans="3:7" ht="12.75">
      <c r="C63" s="153"/>
      <c r="D63" s="153"/>
      <c r="E63" s="153"/>
      <c r="F63" s="153"/>
      <c r="G63" s="153"/>
    </row>
    <row r="64" spans="3:7" ht="12.75">
      <c r="C64" s="153"/>
      <c r="D64" s="153"/>
      <c r="E64" s="153"/>
      <c r="F64" s="153"/>
      <c r="G64" s="153"/>
    </row>
    <row r="65" spans="3:7" ht="12.75">
      <c r="C65" s="153"/>
      <c r="D65" s="153"/>
      <c r="E65" s="153"/>
      <c r="F65" s="153"/>
      <c r="G65" s="153"/>
    </row>
    <row r="66" spans="3:7" ht="12.75">
      <c r="C66" s="153"/>
      <c r="D66" s="153"/>
      <c r="E66" s="153"/>
      <c r="F66" s="153"/>
      <c r="G66" s="153"/>
    </row>
    <row r="67" spans="3:7" ht="12.75">
      <c r="C67" s="153"/>
      <c r="D67" s="153"/>
      <c r="E67" s="153"/>
      <c r="F67" s="153"/>
      <c r="G67" s="153"/>
    </row>
    <row r="68" spans="3:7" ht="12.75">
      <c r="C68" s="153"/>
      <c r="D68" s="153"/>
      <c r="E68" s="153"/>
      <c r="F68" s="153"/>
      <c r="G68" s="153"/>
    </row>
    <row r="69" spans="3:7" ht="12.75">
      <c r="C69" s="153"/>
      <c r="D69" s="153"/>
      <c r="E69" s="153"/>
      <c r="F69" s="153"/>
      <c r="G69" s="153"/>
    </row>
    <row r="70" spans="3:7" ht="12.75">
      <c r="C70" s="153"/>
      <c r="D70" s="153"/>
      <c r="E70" s="153"/>
      <c r="F70" s="153"/>
      <c r="G70" s="153"/>
    </row>
    <row r="71" spans="3:7" ht="12.75">
      <c r="C71" s="153"/>
      <c r="D71" s="153"/>
      <c r="E71" s="153"/>
      <c r="F71" s="153"/>
      <c r="G71" s="153"/>
    </row>
    <row r="72" spans="3:7" ht="12.75">
      <c r="C72" s="153"/>
      <c r="D72" s="153"/>
      <c r="E72" s="153"/>
      <c r="F72" s="153"/>
      <c r="G72" s="153"/>
    </row>
    <row r="73" spans="3:7" ht="12.75">
      <c r="C73" s="153"/>
      <c r="D73" s="153"/>
      <c r="E73" s="153"/>
      <c r="F73" s="153"/>
      <c r="G73" s="153"/>
    </row>
  </sheetData>
  <mergeCells count="2">
    <mergeCell ref="C14:G14"/>
    <mergeCell ref="I14:L14"/>
  </mergeCells>
  <printOptions/>
  <pageMargins left="0.19" right="0.21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0"/>
  <sheetViews>
    <sheetView workbookViewId="0" topLeftCell="A1">
      <pane xSplit="2" ySplit="14" topLeftCell="C15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B6" sqref="B6"/>
    </sheetView>
  </sheetViews>
  <sheetFormatPr defaultColWidth="9.140625" defaultRowHeight="12.75"/>
  <cols>
    <col min="1" max="1" width="26.57421875" style="151" customWidth="1"/>
    <col min="2" max="2" width="13.7109375" style="151" customWidth="1"/>
    <col min="3" max="3" width="8.421875" style="151" customWidth="1"/>
    <col min="4" max="7" width="8.00390625" style="151" customWidth="1"/>
    <col min="8" max="8" width="8.00390625" style="153" customWidth="1"/>
    <col min="9" max="9" width="7.7109375" style="153" customWidth="1"/>
    <col min="10" max="10" width="6.8515625" style="153" customWidth="1"/>
    <col min="11" max="11" width="9.00390625" style="153" customWidth="1"/>
    <col min="12" max="12" width="7.7109375" style="153" customWidth="1"/>
    <col min="13" max="13" width="9.140625" style="153" customWidth="1"/>
    <col min="14" max="16384" width="9.140625" style="151" customWidth="1"/>
  </cols>
  <sheetData>
    <row r="1" spans="3:7" ht="12.75">
      <c r="C1" s="155"/>
      <c r="D1" s="152" t="s">
        <v>17</v>
      </c>
      <c r="E1" s="161"/>
      <c r="F1" s="155"/>
      <c r="G1" s="155"/>
    </row>
    <row r="2" spans="1:7" ht="18">
      <c r="A2" s="154" t="s">
        <v>44</v>
      </c>
      <c r="B2" s="152" t="s">
        <v>19</v>
      </c>
      <c r="D2" s="155"/>
      <c r="E2" s="161"/>
      <c r="F2" s="155"/>
      <c r="G2" s="155"/>
    </row>
    <row r="3" spans="1:7" ht="18">
      <c r="A3" s="156" t="s">
        <v>45</v>
      </c>
      <c r="B3" s="152" t="s">
        <v>18</v>
      </c>
      <c r="D3" s="155"/>
      <c r="E3" s="161"/>
      <c r="F3" s="155"/>
      <c r="G3" s="155"/>
    </row>
    <row r="4" spans="1:7" ht="18">
      <c r="A4" s="156" t="s">
        <v>46</v>
      </c>
      <c r="B4" s="157" t="s">
        <v>138</v>
      </c>
      <c r="D4" s="155"/>
      <c r="E4" s="155"/>
      <c r="F4" s="155"/>
      <c r="G4" s="153"/>
    </row>
    <row r="5" spans="1:7" ht="18">
      <c r="A5" s="156" t="s">
        <v>47</v>
      </c>
      <c r="B5" s="170" t="s">
        <v>9</v>
      </c>
      <c r="D5" s="155"/>
      <c r="E5" s="161"/>
      <c r="F5" s="155"/>
      <c r="G5" s="155"/>
    </row>
    <row r="6" spans="1:13" ht="12.75">
      <c r="A6" s="208" t="s">
        <v>164</v>
      </c>
      <c r="B6" s="208" t="s">
        <v>167</v>
      </c>
      <c r="C6" s="155"/>
      <c r="D6" s="155"/>
      <c r="E6" s="155"/>
      <c r="F6" s="155"/>
      <c r="G6" s="155"/>
      <c r="H6" s="155"/>
      <c r="I6" s="155"/>
      <c r="J6" s="155"/>
      <c r="K6" s="155"/>
      <c r="L6" s="151"/>
      <c r="M6" s="151"/>
    </row>
    <row r="7" spans="1:13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  <c r="L7" s="151"/>
      <c r="M7" s="151"/>
    </row>
    <row r="8" spans="1:5" ht="12.75">
      <c r="A8" s="155"/>
      <c r="B8" s="155"/>
      <c r="E8" s="161"/>
    </row>
    <row r="9" spans="1:9" ht="12.75">
      <c r="A9" s="159" t="s">
        <v>48</v>
      </c>
      <c r="B9" s="159"/>
      <c r="E9" s="161"/>
      <c r="I9" s="160"/>
    </row>
    <row r="10" spans="1:5" ht="12.75">
      <c r="A10" s="159"/>
      <c r="B10" s="159"/>
      <c r="E10" s="161"/>
    </row>
    <row r="11" spans="1:5" ht="12.75">
      <c r="A11" s="159"/>
      <c r="B11" s="159"/>
      <c r="E11" s="153"/>
    </row>
    <row r="12" spans="3:7" s="153" customFormat="1" ht="13.5" thickBot="1">
      <c r="C12" s="151"/>
      <c r="D12" s="151"/>
      <c r="E12" s="151"/>
      <c r="F12" s="151"/>
      <c r="G12" s="151"/>
    </row>
    <row r="13" spans="1:13" s="54" customFormat="1" ht="57">
      <c r="A13" s="171"/>
      <c r="B13" s="171"/>
      <c r="C13" s="241">
        <v>1990</v>
      </c>
      <c r="D13" s="24">
        <v>2000</v>
      </c>
      <c r="E13" s="190">
        <v>2010</v>
      </c>
      <c r="F13" s="190">
        <v>2020</v>
      </c>
      <c r="G13" s="191">
        <v>2030</v>
      </c>
      <c r="I13" s="23" t="s">
        <v>53</v>
      </c>
      <c r="J13" s="24" t="s">
        <v>54</v>
      </c>
      <c r="K13" s="24" t="s">
        <v>55</v>
      </c>
      <c r="L13" s="25" t="s">
        <v>56</v>
      </c>
      <c r="M13" s="68"/>
    </row>
    <row r="14" spans="1:13" s="54" customFormat="1" ht="21.75" customHeight="1" thickBot="1">
      <c r="A14" s="188" t="s">
        <v>96</v>
      </c>
      <c r="B14" s="242" t="s">
        <v>130</v>
      </c>
      <c r="C14" s="275" t="s">
        <v>138</v>
      </c>
      <c r="D14" s="273"/>
      <c r="E14" s="273"/>
      <c r="F14" s="273"/>
      <c r="G14" s="279"/>
      <c r="H14" s="57"/>
      <c r="I14" s="280" t="s">
        <v>57</v>
      </c>
      <c r="J14" s="270"/>
      <c r="K14" s="270"/>
      <c r="L14" s="271"/>
      <c r="M14" s="12"/>
    </row>
    <row r="15" spans="1:12" s="54" customFormat="1" ht="12.75">
      <c r="A15" s="193" t="s">
        <v>163</v>
      </c>
      <c r="B15" s="172"/>
      <c r="C15" s="173"/>
      <c r="D15" s="174"/>
      <c r="E15" s="174"/>
      <c r="F15" s="174"/>
      <c r="G15" s="175"/>
      <c r="H15" s="117"/>
      <c r="I15" s="173"/>
      <c r="J15" s="174"/>
      <c r="K15" s="174"/>
      <c r="L15" s="175"/>
    </row>
    <row r="16" spans="1:12" s="54" customFormat="1" ht="12.75">
      <c r="A16" s="208" t="s">
        <v>165</v>
      </c>
      <c r="B16" s="198" t="s">
        <v>139</v>
      </c>
      <c r="C16" s="244">
        <v>4.034739488360194</v>
      </c>
      <c r="D16" s="245">
        <v>5.295021829789606</v>
      </c>
      <c r="E16" s="245">
        <v>3.7821584498497183</v>
      </c>
      <c r="F16" s="245">
        <v>4.5976594516920555</v>
      </c>
      <c r="G16" s="257">
        <v>5.316876217035964</v>
      </c>
      <c r="H16" s="246"/>
      <c r="I16" s="244">
        <v>2.755535201435455</v>
      </c>
      <c r="J16" s="247">
        <v>-3.30874516542512</v>
      </c>
      <c r="K16" s="245">
        <v>1.9717113782335538</v>
      </c>
      <c r="L16" s="248">
        <v>1.463998952109602</v>
      </c>
    </row>
    <row r="17" spans="1:13" ht="12.75">
      <c r="A17" s="197"/>
      <c r="B17" s="198" t="s">
        <v>140</v>
      </c>
      <c r="C17" s="244">
        <v>2.2542364722220434</v>
      </c>
      <c r="D17" s="245">
        <v>2.9337816700474852</v>
      </c>
      <c r="E17" s="245">
        <v>3.214834682372261</v>
      </c>
      <c r="F17" s="245">
        <v>3.9434088642015737</v>
      </c>
      <c r="G17" s="257">
        <v>4.441416900358959</v>
      </c>
      <c r="H17" s="246"/>
      <c r="I17" s="244">
        <v>2.669827387248258</v>
      </c>
      <c r="J17" s="247">
        <v>0.9190341456975837</v>
      </c>
      <c r="K17" s="245">
        <v>2.063701896461634</v>
      </c>
      <c r="L17" s="248">
        <v>1.1963790820278986</v>
      </c>
      <c r="M17" s="54"/>
    </row>
    <row r="18" spans="1:13" ht="12.75">
      <c r="A18" s="197"/>
      <c r="B18" s="198" t="s">
        <v>141</v>
      </c>
      <c r="C18" s="244">
        <v>1.8913614464844153</v>
      </c>
      <c r="D18" s="245">
        <v>1.3904753765196756</v>
      </c>
      <c r="E18" s="245">
        <v>1.3615770419458986</v>
      </c>
      <c r="F18" s="245">
        <v>1.321017162754777</v>
      </c>
      <c r="G18" s="257">
        <v>1.278714726206643</v>
      </c>
      <c r="H18" s="246"/>
      <c r="I18" s="244">
        <v>-3.029669224270426</v>
      </c>
      <c r="J18" s="247">
        <v>-0.20980029648960397</v>
      </c>
      <c r="K18" s="245">
        <v>-0.30195918252023946</v>
      </c>
      <c r="L18" s="248">
        <v>-0.3249365785645386</v>
      </c>
      <c r="M18" s="54"/>
    </row>
    <row r="19" spans="1:13" ht="12.75">
      <c r="A19" s="201" t="s">
        <v>121</v>
      </c>
      <c r="B19" s="201"/>
      <c r="C19" s="249"/>
      <c r="D19" s="250"/>
      <c r="E19" s="250"/>
      <c r="F19" s="250"/>
      <c r="G19" s="251"/>
      <c r="H19" s="246"/>
      <c r="I19" s="249"/>
      <c r="J19" s="250"/>
      <c r="K19" s="250"/>
      <c r="L19" s="251"/>
      <c r="M19" s="54"/>
    </row>
    <row r="20" spans="1:13" ht="12.75">
      <c r="A20" s="208" t="s">
        <v>165</v>
      </c>
      <c r="B20" s="198" t="s">
        <v>139</v>
      </c>
      <c r="C20" s="244">
        <v>4.034739488360194</v>
      </c>
      <c r="D20" s="245">
        <v>5.295021829789606</v>
      </c>
      <c r="E20" s="245">
        <v>3.7821584498497183</v>
      </c>
      <c r="F20" s="245">
        <v>4.5976594516920555</v>
      </c>
      <c r="G20" s="257">
        <v>5.316876217035964</v>
      </c>
      <c r="H20" s="246"/>
      <c r="I20" s="244">
        <v>2.755535201435455</v>
      </c>
      <c r="J20" s="247">
        <v>-3.30874516542512</v>
      </c>
      <c r="K20" s="245">
        <v>1.9717113782335538</v>
      </c>
      <c r="L20" s="248">
        <v>1.463998952109602</v>
      </c>
      <c r="M20" s="54"/>
    </row>
    <row r="21" spans="1:13" ht="12.75">
      <c r="A21" s="197"/>
      <c r="B21" s="198" t="s">
        <v>140</v>
      </c>
      <c r="C21" s="244">
        <v>2.2542364722220434</v>
      </c>
      <c r="D21" s="245">
        <v>2.9337816700474852</v>
      </c>
      <c r="E21" s="245">
        <v>3.214834682372261</v>
      </c>
      <c r="F21" s="245">
        <v>3.9434088642015737</v>
      </c>
      <c r="G21" s="257">
        <v>4.441416900358959</v>
      </c>
      <c r="H21" s="246"/>
      <c r="I21" s="244">
        <v>2.669827387248258</v>
      </c>
      <c r="J21" s="247">
        <v>0.9190341456975837</v>
      </c>
      <c r="K21" s="245">
        <v>2.063701896461634</v>
      </c>
      <c r="L21" s="248">
        <v>1.1963790820278986</v>
      </c>
      <c r="M21" s="54"/>
    </row>
    <row r="22" spans="1:13" ht="12.75">
      <c r="A22" s="197"/>
      <c r="B22" s="198" t="s">
        <v>141</v>
      </c>
      <c r="C22" s="244">
        <v>1.8913614464844153</v>
      </c>
      <c r="D22" s="245">
        <v>1.3904753765196756</v>
      </c>
      <c r="E22" s="245">
        <v>1.3615770419458986</v>
      </c>
      <c r="F22" s="245">
        <v>1.321017162754777</v>
      </c>
      <c r="G22" s="257">
        <v>1.278714726206643</v>
      </c>
      <c r="H22" s="246"/>
      <c r="I22" s="244">
        <v>-3.029669224270426</v>
      </c>
      <c r="J22" s="247">
        <v>-0.20980029648960397</v>
      </c>
      <c r="K22" s="245">
        <v>-0.30195918252023946</v>
      </c>
      <c r="L22" s="248">
        <v>-0.3249365785645386</v>
      </c>
      <c r="M22" s="54"/>
    </row>
    <row r="23" spans="1:13" ht="12.75">
      <c r="A23" s="201" t="s">
        <v>122</v>
      </c>
      <c r="B23" s="184"/>
      <c r="C23" s="249"/>
      <c r="D23" s="250"/>
      <c r="E23" s="250"/>
      <c r="F23" s="250"/>
      <c r="G23" s="251"/>
      <c r="H23" s="246"/>
      <c r="I23" s="249"/>
      <c r="J23" s="250"/>
      <c r="K23" s="250"/>
      <c r="L23" s="251"/>
      <c r="M23" s="54"/>
    </row>
    <row r="24" spans="1:13" ht="12.75">
      <c r="A24" s="208" t="s">
        <v>165</v>
      </c>
      <c r="B24" s="198" t="s">
        <v>139</v>
      </c>
      <c r="C24" s="244">
        <v>4.034739488360194</v>
      </c>
      <c r="D24" s="245">
        <v>5.295021829789606</v>
      </c>
      <c r="E24" s="245">
        <v>3.7821584498497183</v>
      </c>
      <c r="F24" s="245">
        <v>4.5976594516920555</v>
      </c>
      <c r="G24" s="257">
        <v>5.316876217035964</v>
      </c>
      <c r="H24" s="246"/>
      <c r="I24" s="244">
        <v>2.755535201435455</v>
      </c>
      <c r="J24" s="247">
        <v>-3.30874516542512</v>
      </c>
      <c r="K24" s="245">
        <v>1.9717113782335538</v>
      </c>
      <c r="L24" s="248">
        <v>1.463998952109602</v>
      </c>
      <c r="M24" s="54"/>
    </row>
    <row r="25" spans="1:13" ht="12.75">
      <c r="A25" s="197"/>
      <c r="B25" s="198" t="s">
        <v>140</v>
      </c>
      <c r="C25" s="244">
        <v>2.2542364722220434</v>
      </c>
      <c r="D25" s="245">
        <v>2.9337816700474852</v>
      </c>
      <c r="E25" s="245">
        <v>3.214834682372261</v>
      </c>
      <c r="F25" s="245">
        <v>3.9434088642015737</v>
      </c>
      <c r="G25" s="257">
        <v>4.441416900358959</v>
      </c>
      <c r="H25" s="246"/>
      <c r="I25" s="244">
        <v>2.669827387248258</v>
      </c>
      <c r="J25" s="247">
        <v>0.9190341456975837</v>
      </c>
      <c r="K25" s="245">
        <v>2.063701896461634</v>
      </c>
      <c r="L25" s="248">
        <v>1.1963790820278986</v>
      </c>
      <c r="M25" s="54"/>
    </row>
    <row r="26" spans="1:13" ht="13.5" thickBot="1">
      <c r="A26" s="235"/>
      <c r="B26" s="236" t="s">
        <v>141</v>
      </c>
      <c r="C26" s="252">
        <v>1.8913614464844153</v>
      </c>
      <c r="D26" s="253">
        <v>1.3904753765196756</v>
      </c>
      <c r="E26" s="253">
        <v>1.3615770419458986</v>
      </c>
      <c r="F26" s="253">
        <v>1.321017162754777</v>
      </c>
      <c r="G26" s="258">
        <v>1.278714726206643</v>
      </c>
      <c r="H26" s="254"/>
      <c r="I26" s="252">
        <v>-3.029669224270426</v>
      </c>
      <c r="J26" s="255">
        <v>-0.20980029648960397</v>
      </c>
      <c r="K26" s="253">
        <v>-0.30195918252023946</v>
      </c>
      <c r="L26" s="256">
        <v>-0.3249365785645386</v>
      </c>
      <c r="M26" s="54"/>
    </row>
    <row r="27" spans="1:13" ht="12.75">
      <c r="A27" s="54"/>
      <c r="H27" s="54"/>
      <c r="I27" s="54"/>
      <c r="J27" s="54"/>
      <c r="K27" s="54"/>
      <c r="L27" s="54"/>
      <c r="M27" s="54"/>
    </row>
    <row r="28" spans="8:13" ht="12.75">
      <c r="H28" s="54"/>
      <c r="I28" s="54"/>
      <c r="J28" s="54"/>
      <c r="K28" s="54"/>
      <c r="L28" s="54"/>
      <c r="M28" s="54"/>
    </row>
    <row r="29" spans="8:13" ht="12.75">
      <c r="H29" s="54"/>
      <c r="I29" s="54"/>
      <c r="J29" s="54"/>
      <c r="K29" s="54"/>
      <c r="L29" s="54"/>
      <c r="M29" s="54"/>
    </row>
    <row r="30" spans="8:13" ht="12.75">
      <c r="H30" s="54"/>
      <c r="I30" s="54"/>
      <c r="J30" s="54"/>
      <c r="K30" s="54"/>
      <c r="L30" s="54"/>
      <c r="M30" s="54"/>
    </row>
    <row r="31" spans="8:13" ht="12.75">
      <c r="H31" s="54"/>
      <c r="I31" s="54"/>
      <c r="J31" s="54"/>
      <c r="K31" s="54"/>
      <c r="L31" s="54"/>
      <c r="M31" s="54"/>
    </row>
    <row r="32" spans="8:13" ht="12.75">
      <c r="H32" s="54"/>
      <c r="I32" s="54"/>
      <c r="J32" s="54"/>
      <c r="K32" s="54"/>
      <c r="L32" s="54"/>
      <c r="M32" s="54"/>
    </row>
    <row r="33" spans="8:13" ht="12.75">
      <c r="H33" s="54"/>
      <c r="I33" s="54"/>
      <c r="J33" s="54"/>
      <c r="K33" s="54"/>
      <c r="L33" s="54"/>
      <c r="M33" s="54"/>
    </row>
    <row r="34" spans="8:13" ht="12.75">
      <c r="H34" s="54"/>
      <c r="I34" s="54"/>
      <c r="J34" s="54"/>
      <c r="K34" s="54"/>
      <c r="L34" s="54"/>
      <c r="M34" s="54"/>
    </row>
    <row r="35" spans="8:13" ht="12.75">
      <c r="H35" s="54"/>
      <c r="I35" s="54"/>
      <c r="J35" s="54"/>
      <c r="K35" s="54"/>
      <c r="L35" s="54"/>
      <c r="M35" s="54"/>
    </row>
    <row r="36" spans="8:13" ht="12.75">
      <c r="H36" s="54"/>
      <c r="I36" s="54"/>
      <c r="J36" s="54"/>
      <c r="K36" s="54"/>
      <c r="L36" s="54"/>
      <c r="M36" s="54"/>
    </row>
    <row r="37" spans="8:13" ht="12.75">
      <c r="H37" s="54"/>
      <c r="I37" s="54"/>
      <c r="J37" s="54"/>
      <c r="K37" s="54"/>
      <c r="L37" s="54"/>
      <c r="M37" s="54"/>
    </row>
    <row r="38" spans="8:13" ht="12.75">
      <c r="H38" s="54"/>
      <c r="I38" s="54"/>
      <c r="J38" s="54"/>
      <c r="K38" s="54"/>
      <c r="L38" s="54"/>
      <c r="M38" s="54"/>
    </row>
    <row r="39" spans="8:13" ht="12.75">
      <c r="H39" s="54"/>
      <c r="I39" s="54"/>
      <c r="J39" s="54"/>
      <c r="K39" s="54"/>
      <c r="L39" s="54"/>
      <c r="M39" s="54"/>
    </row>
    <row r="40" spans="8:13" ht="12.75">
      <c r="H40" s="54"/>
      <c r="I40" s="54"/>
      <c r="J40" s="54"/>
      <c r="K40" s="54"/>
      <c r="L40" s="54"/>
      <c r="M40" s="54"/>
    </row>
    <row r="41" spans="8:13" ht="12.75">
      <c r="H41" s="54"/>
      <c r="I41" s="54"/>
      <c r="J41" s="54"/>
      <c r="K41" s="54"/>
      <c r="L41" s="54"/>
      <c r="M41" s="54"/>
    </row>
    <row r="42" spans="8:13" ht="12.75">
      <c r="H42" s="54"/>
      <c r="I42" s="54"/>
      <c r="J42" s="54"/>
      <c r="K42" s="54"/>
      <c r="L42" s="54"/>
      <c r="M42" s="54"/>
    </row>
    <row r="43" spans="8:13" ht="12.75">
      <c r="H43" s="54"/>
      <c r="I43" s="54"/>
      <c r="J43" s="54"/>
      <c r="K43" s="54"/>
      <c r="L43" s="54"/>
      <c r="M43" s="54"/>
    </row>
    <row r="44" spans="8:13" ht="12.75">
      <c r="H44" s="54"/>
      <c r="I44" s="54"/>
      <c r="J44" s="54"/>
      <c r="K44" s="54"/>
      <c r="L44" s="54"/>
      <c r="M44" s="54"/>
    </row>
    <row r="45" spans="8:13" ht="12.75">
      <c r="H45" s="54"/>
      <c r="I45" s="54"/>
      <c r="J45" s="54"/>
      <c r="K45" s="54"/>
      <c r="L45" s="54"/>
      <c r="M45" s="54"/>
    </row>
    <row r="46" spans="8:13" ht="12.75">
      <c r="H46" s="54"/>
      <c r="I46" s="54"/>
      <c r="J46" s="54"/>
      <c r="K46" s="54"/>
      <c r="L46" s="54"/>
      <c r="M46" s="54"/>
    </row>
    <row r="47" spans="8:13" ht="12.75">
      <c r="H47" s="54"/>
      <c r="I47" s="54"/>
      <c r="J47" s="54"/>
      <c r="K47" s="54"/>
      <c r="L47" s="54"/>
      <c r="M47" s="54"/>
    </row>
    <row r="48" spans="8:13" ht="12.75">
      <c r="H48" s="54"/>
      <c r="I48" s="54"/>
      <c r="J48" s="54"/>
      <c r="K48" s="54"/>
      <c r="L48" s="54"/>
      <c r="M48" s="54"/>
    </row>
    <row r="49" spans="8:13" ht="12.75">
      <c r="H49" s="54"/>
      <c r="I49" s="54"/>
      <c r="J49" s="54"/>
      <c r="K49" s="54"/>
      <c r="L49" s="54"/>
      <c r="M49" s="54"/>
    </row>
    <row r="50" spans="8:13" ht="12.75">
      <c r="H50" s="54"/>
      <c r="I50" s="54"/>
      <c r="J50" s="54"/>
      <c r="K50" s="54"/>
      <c r="L50" s="54"/>
      <c r="M50" s="54"/>
    </row>
    <row r="51" spans="8:13" ht="12.75">
      <c r="H51" s="54"/>
      <c r="I51" s="54"/>
      <c r="J51" s="54"/>
      <c r="K51" s="54"/>
      <c r="L51" s="54"/>
      <c r="M51" s="54"/>
    </row>
    <row r="52" spans="8:13" ht="12.75">
      <c r="H52" s="54"/>
      <c r="I52" s="54"/>
      <c r="J52" s="54"/>
      <c r="K52" s="54"/>
      <c r="L52" s="54"/>
      <c r="M52" s="54"/>
    </row>
    <row r="53" spans="8:13" ht="12.75">
      <c r="H53" s="54"/>
      <c r="I53" s="54"/>
      <c r="J53" s="54"/>
      <c r="K53" s="54"/>
      <c r="L53" s="54"/>
      <c r="M53" s="54"/>
    </row>
    <row r="54" spans="1:7" s="57" customFormat="1" ht="12.75">
      <c r="A54"/>
      <c r="B54"/>
      <c r="C54"/>
      <c r="D54"/>
      <c r="E54"/>
      <c r="F54"/>
      <c r="G54"/>
    </row>
    <row r="55" spans="1:7" s="57" customFormat="1" ht="12.75">
      <c r="A55"/>
      <c r="B55"/>
      <c r="C55"/>
      <c r="D55"/>
      <c r="E55"/>
      <c r="F55"/>
      <c r="G55"/>
    </row>
    <row r="56" spans="1:7" s="57" customFormat="1" ht="12.75">
      <c r="A56"/>
      <c r="B56"/>
      <c r="C56"/>
      <c r="D56"/>
      <c r="E56"/>
      <c r="F56"/>
      <c r="G56"/>
    </row>
    <row r="57" spans="1:7" s="57" customFormat="1" ht="12.75">
      <c r="A57"/>
      <c r="B57"/>
      <c r="C57"/>
      <c r="D57"/>
      <c r="E57"/>
      <c r="F57"/>
      <c r="G57"/>
    </row>
    <row r="58" spans="1:7" s="57" customFormat="1" ht="12.75">
      <c r="A58"/>
      <c r="B58"/>
      <c r="C58"/>
      <c r="D58"/>
      <c r="E58"/>
      <c r="F58"/>
      <c r="G58"/>
    </row>
    <row r="59" spans="1:7" s="57" customFormat="1" ht="12.75">
      <c r="A59"/>
      <c r="B59"/>
      <c r="C59"/>
      <c r="D59"/>
      <c r="E59"/>
      <c r="F59"/>
      <c r="G59"/>
    </row>
    <row r="60" spans="1:7" s="57" customFormat="1" ht="12.75">
      <c r="A60"/>
      <c r="B60"/>
      <c r="C60"/>
      <c r="D60"/>
      <c r="E60"/>
      <c r="F60"/>
      <c r="G60"/>
    </row>
    <row r="61" spans="1:7" s="57" customFormat="1" ht="12.75">
      <c r="A61"/>
      <c r="B61"/>
      <c r="C61"/>
      <c r="D61"/>
      <c r="E61"/>
      <c r="F61"/>
      <c r="G61"/>
    </row>
    <row r="62" spans="1:7" s="57" customFormat="1" ht="12.75">
      <c r="A62"/>
      <c r="B62"/>
      <c r="C62"/>
      <c r="D62"/>
      <c r="E62"/>
      <c r="F62"/>
      <c r="G62"/>
    </row>
    <row r="63" spans="1:7" s="57" customFormat="1" ht="12.75">
      <c r="A63"/>
      <c r="B63"/>
      <c r="C63"/>
      <c r="D63"/>
      <c r="E63"/>
      <c r="F63"/>
      <c r="G63"/>
    </row>
    <row r="64" spans="1:7" s="57" customFormat="1" ht="12.75">
      <c r="A64"/>
      <c r="B64"/>
      <c r="C64"/>
      <c r="D64"/>
      <c r="E64"/>
      <c r="F64"/>
      <c r="G64"/>
    </row>
    <row r="65" spans="1:7" s="57" customFormat="1" ht="12.75">
      <c r="A65"/>
      <c r="B65"/>
      <c r="C65"/>
      <c r="D65"/>
      <c r="E65"/>
      <c r="F65"/>
      <c r="G65"/>
    </row>
    <row r="66" spans="1:7" s="57" customFormat="1" ht="12.75">
      <c r="A66"/>
      <c r="B66"/>
      <c r="C66"/>
      <c r="D66"/>
      <c r="E66"/>
      <c r="F66"/>
      <c r="G66"/>
    </row>
    <row r="67" spans="1:7" s="57" customFormat="1" ht="12.75">
      <c r="A67"/>
      <c r="B67"/>
      <c r="C67"/>
      <c r="D67"/>
      <c r="E67"/>
      <c r="F67"/>
      <c r="G67"/>
    </row>
    <row r="68" spans="1:7" s="57" customFormat="1" ht="12.75">
      <c r="A68"/>
      <c r="B68"/>
      <c r="C68"/>
      <c r="D68"/>
      <c r="E68"/>
      <c r="F68"/>
      <c r="G68"/>
    </row>
    <row r="69" spans="1:7" s="57" customFormat="1" ht="12.75">
      <c r="A69"/>
      <c r="B69"/>
      <c r="C69"/>
      <c r="D69"/>
      <c r="E69"/>
      <c r="F69"/>
      <c r="G69"/>
    </row>
    <row r="70" spans="1:7" s="57" customFormat="1" ht="12.75">
      <c r="A70"/>
      <c r="B70"/>
      <c r="C70"/>
      <c r="D70"/>
      <c r="E70"/>
      <c r="F70"/>
      <c r="G70"/>
    </row>
    <row r="71" spans="1:7" s="57" customFormat="1" ht="12.75">
      <c r="A71"/>
      <c r="B71"/>
      <c r="C71"/>
      <c r="D71"/>
      <c r="E71"/>
      <c r="F71"/>
      <c r="G71"/>
    </row>
    <row r="72" spans="1:7" s="57" customFormat="1" ht="12.75">
      <c r="A72"/>
      <c r="B72"/>
      <c r="C72"/>
      <c r="D72"/>
      <c r="E72"/>
      <c r="F72"/>
      <c r="G72"/>
    </row>
    <row r="73" spans="1:7" s="57" customFormat="1" ht="12.75">
      <c r="A73"/>
      <c r="B73"/>
      <c r="C73"/>
      <c r="D73"/>
      <c r="E73"/>
      <c r="F73"/>
      <c r="G73"/>
    </row>
    <row r="74" spans="1:7" s="57" customFormat="1" ht="12.75">
      <c r="A74"/>
      <c r="B74"/>
      <c r="C74"/>
      <c r="D74"/>
      <c r="E74"/>
      <c r="F74"/>
      <c r="G74"/>
    </row>
    <row r="75" spans="1:7" s="57" customFormat="1" ht="12.75">
      <c r="A75"/>
      <c r="B75"/>
      <c r="C75"/>
      <c r="D75"/>
      <c r="E75"/>
      <c r="F75"/>
      <c r="G75"/>
    </row>
    <row r="76" spans="1:7" s="57" customFormat="1" ht="12.75">
      <c r="A76"/>
      <c r="B76"/>
      <c r="C76"/>
      <c r="D76"/>
      <c r="E76"/>
      <c r="F76"/>
      <c r="G76"/>
    </row>
    <row r="77" spans="3:13" ht="12.75">
      <c r="C77" s="207"/>
      <c r="D77" s="207"/>
      <c r="E77" s="207"/>
      <c r="F77" s="207"/>
      <c r="G77" s="207"/>
      <c r="H77" s="54"/>
      <c r="I77" s="54"/>
      <c r="J77" s="54"/>
      <c r="K77" s="54"/>
      <c r="L77" s="54"/>
      <c r="M77" s="54"/>
    </row>
    <row r="78" spans="3:13" ht="12.75">
      <c r="C78" s="207"/>
      <c r="D78" s="207"/>
      <c r="E78" s="207"/>
      <c r="F78" s="207"/>
      <c r="G78" s="207"/>
      <c r="H78" s="54"/>
      <c r="I78" s="54"/>
      <c r="J78" s="54"/>
      <c r="K78" s="54"/>
      <c r="L78" s="54"/>
      <c r="M78" s="54"/>
    </row>
    <row r="79" spans="3:13" ht="12.75">
      <c r="C79" s="207"/>
      <c r="D79" s="207"/>
      <c r="E79" s="207"/>
      <c r="F79" s="207"/>
      <c r="G79" s="207"/>
      <c r="H79" s="54"/>
      <c r="I79" s="54"/>
      <c r="J79" s="54"/>
      <c r="K79" s="54"/>
      <c r="L79" s="54"/>
      <c r="M79" s="54"/>
    </row>
    <row r="80" spans="3:13" ht="12.75">
      <c r="C80" s="207"/>
      <c r="D80" s="207"/>
      <c r="E80" s="207"/>
      <c r="F80" s="207"/>
      <c r="G80" s="207"/>
      <c r="H80" s="54"/>
      <c r="I80" s="54"/>
      <c r="J80" s="54"/>
      <c r="K80" s="54"/>
      <c r="L80" s="54"/>
      <c r="M80" s="54"/>
    </row>
    <row r="81" spans="3:13" ht="12.75">
      <c r="C81" s="207"/>
      <c r="D81" s="207"/>
      <c r="E81" s="207"/>
      <c r="F81" s="207"/>
      <c r="G81" s="207"/>
      <c r="H81" s="54"/>
      <c r="I81" s="54"/>
      <c r="J81" s="54"/>
      <c r="K81" s="54"/>
      <c r="L81" s="54"/>
      <c r="M81" s="54"/>
    </row>
    <row r="82" spans="3:13" ht="12.75">
      <c r="C82" s="207"/>
      <c r="D82" s="207"/>
      <c r="E82" s="207"/>
      <c r="F82" s="207"/>
      <c r="G82" s="207"/>
      <c r="H82" s="54"/>
      <c r="I82" s="54"/>
      <c r="J82" s="54"/>
      <c r="K82" s="54"/>
      <c r="L82" s="54"/>
      <c r="M82" s="54"/>
    </row>
    <row r="83" spans="3:13" ht="12.75">
      <c r="C83" s="207"/>
      <c r="D83" s="207"/>
      <c r="E83" s="207"/>
      <c r="F83" s="207"/>
      <c r="G83" s="207"/>
      <c r="H83" s="54"/>
      <c r="I83" s="54"/>
      <c r="J83" s="54"/>
      <c r="K83" s="54"/>
      <c r="L83" s="54"/>
      <c r="M83" s="54"/>
    </row>
    <row r="84" spans="3:13" ht="12.75">
      <c r="C84" s="207"/>
      <c r="D84" s="207"/>
      <c r="E84" s="207"/>
      <c r="F84" s="207"/>
      <c r="G84" s="207"/>
      <c r="H84" s="54"/>
      <c r="I84" s="54"/>
      <c r="J84" s="54"/>
      <c r="K84" s="54"/>
      <c r="L84" s="54"/>
      <c r="M84" s="54"/>
    </row>
    <row r="85" spans="3:13" ht="12.75">
      <c r="C85" s="207"/>
      <c r="D85" s="207"/>
      <c r="E85" s="207"/>
      <c r="F85" s="207"/>
      <c r="G85" s="207"/>
      <c r="H85" s="54"/>
      <c r="I85" s="54"/>
      <c r="J85" s="54"/>
      <c r="K85" s="54"/>
      <c r="L85" s="54"/>
      <c r="M85" s="54"/>
    </row>
    <row r="86" spans="3:13" ht="12.75">
      <c r="C86" s="207"/>
      <c r="D86" s="207"/>
      <c r="E86" s="207"/>
      <c r="F86" s="207"/>
      <c r="G86" s="207"/>
      <c r="H86" s="54"/>
      <c r="I86" s="54"/>
      <c r="J86" s="54"/>
      <c r="K86" s="54"/>
      <c r="L86" s="54"/>
      <c r="M86" s="54"/>
    </row>
    <row r="87" spans="3:13" ht="12.75">
      <c r="C87" s="207"/>
      <c r="D87" s="207"/>
      <c r="E87" s="207"/>
      <c r="F87" s="207"/>
      <c r="G87" s="207"/>
      <c r="H87" s="54"/>
      <c r="I87" s="54"/>
      <c r="J87" s="54"/>
      <c r="K87" s="54"/>
      <c r="L87" s="54"/>
      <c r="M87" s="54"/>
    </row>
    <row r="88" spans="3:13" ht="12.75">
      <c r="C88" s="207"/>
      <c r="D88" s="207"/>
      <c r="E88" s="207"/>
      <c r="F88" s="207"/>
      <c r="G88" s="207"/>
      <c r="H88" s="54"/>
      <c r="I88" s="54"/>
      <c r="J88" s="54"/>
      <c r="K88" s="54"/>
      <c r="L88" s="54"/>
      <c r="M88" s="54"/>
    </row>
    <row r="89" spans="3:13" ht="12.75">
      <c r="C89" s="207"/>
      <c r="D89" s="207"/>
      <c r="E89" s="207"/>
      <c r="F89" s="207"/>
      <c r="G89" s="207"/>
      <c r="H89" s="54"/>
      <c r="I89" s="54"/>
      <c r="J89" s="54"/>
      <c r="K89" s="54"/>
      <c r="L89" s="54"/>
      <c r="M89" s="54"/>
    </row>
    <row r="90" spans="3:13" ht="12.75">
      <c r="C90" s="207"/>
      <c r="D90" s="207"/>
      <c r="E90" s="207"/>
      <c r="F90" s="207"/>
      <c r="G90" s="207"/>
      <c r="H90" s="54"/>
      <c r="I90" s="54"/>
      <c r="J90" s="54"/>
      <c r="K90" s="54"/>
      <c r="L90" s="54"/>
      <c r="M90" s="54"/>
    </row>
    <row r="91" spans="3:13" ht="12.75">
      <c r="C91" s="57"/>
      <c r="D91" s="57"/>
      <c r="E91" s="57"/>
      <c r="F91" s="57"/>
      <c r="G91" s="57"/>
      <c r="H91" s="54"/>
      <c r="I91" s="54"/>
      <c r="J91" s="54"/>
      <c r="K91" s="54"/>
      <c r="L91" s="54"/>
      <c r="M91" s="54"/>
    </row>
    <row r="92" spans="3:13" ht="12.75">
      <c r="C92" s="57"/>
      <c r="D92" s="57"/>
      <c r="E92" s="57"/>
      <c r="F92" s="57"/>
      <c r="G92" s="57"/>
      <c r="H92" s="54"/>
      <c r="I92" s="54"/>
      <c r="J92" s="54"/>
      <c r="K92" s="54"/>
      <c r="L92" s="54"/>
      <c r="M92" s="54"/>
    </row>
    <row r="93" spans="3:13" ht="12.75">
      <c r="C93" s="57"/>
      <c r="D93" s="57"/>
      <c r="E93" s="57"/>
      <c r="F93" s="57"/>
      <c r="G93" s="57"/>
      <c r="H93" s="54"/>
      <c r="I93" s="54"/>
      <c r="J93" s="54"/>
      <c r="K93" s="54"/>
      <c r="L93" s="54"/>
      <c r="M93" s="54"/>
    </row>
    <row r="94" spans="3:13" ht="12.75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</row>
    <row r="95" spans="3:13" ht="12.75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3:13" ht="12.75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3:13" ht="12.75"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3:13" ht="12.75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3:13" ht="12.75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3:13" ht="12.75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3:13" ht="12.75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3:13" ht="12.75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3:13" ht="12.75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3:13" ht="12.75"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3:13" ht="12.75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8:13" ht="12.75">
      <c r="H106" s="54"/>
      <c r="I106" s="54"/>
      <c r="J106" s="54"/>
      <c r="K106" s="54"/>
      <c r="L106" s="54"/>
      <c r="M106" s="54"/>
    </row>
    <row r="107" spans="8:13" ht="12.75">
      <c r="H107" s="54"/>
      <c r="I107" s="54"/>
      <c r="J107" s="54"/>
      <c r="K107" s="54"/>
      <c r="L107" s="54"/>
      <c r="M107" s="54"/>
    </row>
    <row r="108" spans="8:13" ht="12.75">
      <c r="H108" s="54"/>
      <c r="I108" s="54"/>
      <c r="J108" s="54"/>
      <c r="K108" s="54"/>
      <c r="L108" s="54"/>
      <c r="M108" s="54"/>
    </row>
    <row r="109" spans="8:13" ht="12.75">
      <c r="H109" s="54"/>
      <c r="I109" s="54"/>
      <c r="J109" s="54"/>
      <c r="K109" s="54"/>
      <c r="L109" s="54"/>
      <c r="M109" s="54"/>
    </row>
    <row r="110" spans="8:13" ht="12.75">
      <c r="H110" s="54"/>
      <c r="I110" s="54"/>
      <c r="J110" s="54"/>
      <c r="K110" s="54"/>
      <c r="L110" s="54"/>
      <c r="M110" s="54"/>
    </row>
    <row r="111" spans="8:13" ht="12.75">
      <c r="H111" s="54"/>
      <c r="I111" s="54"/>
      <c r="J111" s="54"/>
      <c r="K111" s="54"/>
      <c r="L111" s="54"/>
      <c r="M111" s="54"/>
    </row>
    <row r="112" spans="8:13" ht="12.75">
      <c r="H112" s="54"/>
      <c r="I112" s="54"/>
      <c r="J112" s="54"/>
      <c r="K112" s="54"/>
      <c r="L112" s="54"/>
      <c r="M112" s="54"/>
    </row>
    <row r="113" spans="8:13" ht="12.75">
      <c r="H113" s="54"/>
      <c r="I113" s="54"/>
      <c r="J113" s="54"/>
      <c r="K113" s="54"/>
      <c r="L113" s="54"/>
      <c r="M113" s="54"/>
    </row>
    <row r="114" spans="8:13" ht="12.75">
      <c r="H114" s="54"/>
      <c r="I114" s="54"/>
      <c r="J114" s="54"/>
      <c r="K114" s="54"/>
      <c r="L114" s="54"/>
      <c r="M114" s="54"/>
    </row>
    <row r="115" spans="8:13" ht="12.75">
      <c r="H115" s="54"/>
      <c r="I115" s="54"/>
      <c r="J115" s="54"/>
      <c r="K115" s="54"/>
      <c r="L115" s="54"/>
      <c r="M115" s="54"/>
    </row>
    <row r="116" spans="8:13" ht="12.75">
      <c r="H116" s="54"/>
      <c r="I116" s="54"/>
      <c r="J116" s="54"/>
      <c r="K116" s="54"/>
      <c r="L116" s="54"/>
      <c r="M116" s="54"/>
    </row>
    <row r="117" spans="8:13" ht="12.75">
      <c r="H117" s="54"/>
      <c r="I117" s="54"/>
      <c r="J117" s="54"/>
      <c r="K117" s="54"/>
      <c r="L117" s="54"/>
      <c r="M117" s="54"/>
    </row>
    <row r="118" spans="8:13" ht="12.75">
      <c r="H118" s="54"/>
      <c r="I118" s="54"/>
      <c r="J118" s="54"/>
      <c r="K118" s="54"/>
      <c r="L118" s="54"/>
      <c r="M118" s="54"/>
    </row>
    <row r="119" spans="8:13" ht="12.75">
      <c r="H119" s="54"/>
      <c r="I119" s="54"/>
      <c r="J119" s="54"/>
      <c r="K119" s="54"/>
      <c r="L119" s="54"/>
      <c r="M119" s="54"/>
    </row>
    <row r="120" spans="8:13" ht="12.75">
      <c r="H120" s="54"/>
      <c r="I120" s="54"/>
      <c r="J120" s="54"/>
      <c r="K120" s="54"/>
      <c r="L120" s="54"/>
      <c r="M120" s="54"/>
    </row>
    <row r="121" spans="8:13" ht="12.75">
      <c r="H121" s="54"/>
      <c r="I121" s="54"/>
      <c r="J121" s="54"/>
      <c r="K121" s="54"/>
      <c r="L121" s="54"/>
      <c r="M121" s="54"/>
    </row>
    <row r="122" spans="8:13" ht="12.75">
      <c r="H122" s="54"/>
      <c r="I122" s="54"/>
      <c r="J122" s="54"/>
      <c r="K122" s="54"/>
      <c r="L122" s="54"/>
      <c r="M122" s="54"/>
    </row>
    <row r="123" spans="8:13" ht="12.75">
      <c r="H123" s="54"/>
      <c r="I123" s="54"/>
      <c r="J123" s="54"/>
      <c r="K123" s="54"/>
      <c r="L123" s="54"/>
      <c r="M123" s="54"/>
    </row>
    <row r="124" spans="8:13" ht="12.75">
      <c r="H124" s="54"/>
      <c r="I124" s="54"/>
      <c r="J124" s="54"/>
      <c r="K124" s="54"/>
      <c r="L124" s="54"/>
      <c r="M124" s="54"/>
    </row>
    <row r="125" spans="8:13" ht="12.75">
      <c r="H125" s="54"/>
      <c r="I125" s="54"/>
      <c r="J125" s="54"/>
      <c r="K125" s="54"/>
      <c r="L125" s="54"/>
      <c r="M125" s="54"/>
    </row>
    <row r="126" spans="8:13" ht="12.75">
      <c r="H126" s="54"/>
      <c r="I126" s="54"/>
      <c r="J126" s="54"/>
      <c r="K126" s="54"/>
      <c r="L126" s="54"/>
      <c r="M126" s="54"/>
    </row>
    <row r="127" spans="8:13" ht="12.75">
      <c r="H127" s="54"/>
      <c r="I127" s="54"/>
      <c r="J127" s="54"/>
      <c r="K127" s="54"/>
      <c r="L127" s="54"/>
      <c r="M127" s="54"/>
    </row>
    <row r="128" spans="8:13" ht="12.75">
      <c r="H128" s="54"/>
      <c r="I128" s="54"/>
      <c r="J128" s="54"/>
      <c r="K128" s="54"/>
      <c r="L128" s="54"/>
      <c r="M128" s="54"/>
    </row>
    <row r="129" spans="8:13" ht="12.75">
      <c r="H129" s="54"/>
      <c r="I129" s="54"/>
      <c r="J129" s="54"/>
      <c r="K129" s="54"/>
      <c r="L129" s="54"/>
      <c r="M129" s="54"/>
    </row>
    <row r="130" spans="8:13" ht="12.75">
      <c r="H130" s="54"/>
      <c r="I130" s="54"/>
      <c r="J130" s="54"/>
      <c r="K130" s="54"/>
      <c r="L130" s="54"/>
      <c r="M130" s="54"/>
    </row>
    <row r="131" spans="8:13" ht="12.75">
      <c r="H131" s="54"/>
      <c r="I131" s="54"/>
      <c r="J131" s="54"/>
      <c r="K131" s="54"/>
      <c r="L131" s="54"/>
      <c r="M131" s="54"/>
    </row>
    <row r="132" spans="8:13" ht="12.75">
      <c r="H132" s="54"/>
      <c r="I132" s="54"/>
      <c r="J132" s="54"/>
      <c r="K132" s="54"/>
      <c r="L132" s="54"/>
      <c r="M132" s="54"/>
    </row>
    <row r="133" spans="8:13" ht="12.75">
      <c r="H133" s="54"/>
      <c r="I133" s="54"/>
      <c r="J133" s="54"/>
      <c r="K133" s="54"/>
      <c r="L133" s="54"/>
      <c r="M133" s="54"/>
    </row>
    <row r="134" spans="8:13" ht="12.75">
      <c r="H134" s="54"/>
      <c r="I134" s="54"/>
      <c r="J134" s="54"/>
      <c r="K134" s="54"/>
      <c r="L134" s="54"/>
      <c r="M134" s="54"/>
    </row>
    <row r="135" spans="8:13" ht="12.75">
      <c r="H135" s="54"/>
      <c r="I135" s="54"/>
      <c r="J135" s="54"/>
      <c r="K135" s="54"/>
      <c r="L135" s="54"/>
      <c r="M135" s="54"/>
    </row>
    <row r="136" spans="8:13" ht="12.75">
      <c r="H136" s="54"/>
      <c r="I136" s="54"/>
      <c r="J136" s="54"/>
      <c r="K136" s="54"/>
      <c r="L136" s="54"/>
      <c r="M136" s="54"/>
    </row>
    <row r="137" spans="8:13" ht="12.75">
      <c r="H137" s="54"/>
      <c r="I137" s="54"/>
      <c r="J137" s="54"/>
      <c r="K137" s="54"/>
      <c r="L137" s="54"/>
      <c r="M137" s="54"/>
    </row>
    <row r="138" spans="8:13" ht="12.75">
      <c r="H138" s="54"/>
      <c r="I138" s="54"/>
      <c r="J138" s="54"/>
      <c r="K138" s="54"/>
      <c r="L138" s="54"/>
      <c r="M138" s="54"/>
    </row>
    <row r="139" spans="8:13" ht="12.75">
      <c r="H139" s="54"/>
      <c r="I139" s="54"/>
      <c r="J139" s="54"/>
      <c r="K139" s="54"/>
      <c r="L139" s="54"/>
      <c r="M139" s="54"/>
    </row>
    <row r="140" spans="8:13" ht="12.75">
      <c r="H140" s="54"/>
      <c r="I140" s="54"/>
      <c r="J140" s="54"/>
      <c r="K140" s="54"/>
      <c r="L140" s="54"/>
      <c r="M140" s="54"/>
    </row>
    <row r="141" spans="8:13" ht="12.75">
      <c r="H141" s="54"/>
      <c r="I141" s="54"/>
      <c r="J141" s="54"/>
      <c r="K141" s="54"/>
      <c r="L141" s="54"/>
      <c r="M141" s="54"/>
    </row>
    <row r="142" spans="8:13" ht="12.75">
      <c r="H142" s="54"/>
      <c r="I142" s="54"/>
      <c r="J142" s="54"/>
      <c r="K142" s="54"/>
      <c r="L142" s="54"/>
      <c r="M142" s="54"/>
    </row>
    <row r="143" spans="8:13" ht="12.75">
      <c r="H143" s="54"/>
      <c r="I143" s="54"/>
      <c r="J143" s="54"/>
      <c r="K143" s="54"/>
      <c r="L143" s="54"/>
      <c r="M143" s="54"/>
    </row>
    <row r="144" spans="8:13" ht="12.75">
      <c r="H144" s="54"/>
      <c r="I144" s="54"/>
      <c r="J144" s="54"/>
      <c r="K144" s="54"/>
      <c r="L144" s="54"/>
      <c r="M144" s="54"/>
    </row>
    <row r="145" spans="8:13" ht="12.75">
      <c r="H145" s="54"/>
      <c r="I145" s="54"/>
      <c r="J145" s="54"/>
      <c r="K145" s="54"/>
      <c r="L145" s="54"/>
      <c r="M145" s="54"/>
    </row>
    <row r="146" spans="8:13" ht="12.75">
      <c r="H146" s="54"/>
      <c r="I146" s="54"/>
      <c r="J146" s="54"/>
      <c r="K146" s="54"/>
      <c r="L146" s="54"/>
      <c r="M146" s="54"/>
    </row>
    <row r="147" spans="8:13" ht="12.75">
      <c r="H147" s="54"/>
      <c r="I147" s="54"/>
      <c r="J147" s="54"/>
      <c r="K147" s="54"/>
      <c r="L147" s="54"/>
      <c r="M147" s="54"/>
    </row>
    <row r="148" spans="8:13" ht="12.75">
      <c r="H148" s="54"/>
      <c r="I148" s="54"/>
      <c r="J148" s="54"/>
      <c r="K148" s="54"/>
      <c r="L148" s="54"/>
      <c r="M148" s="54"/>
    </row>
    <row r="149" spans="8:13" ht="12.75">
      <c r="H149" s="54"/>
      <c r="I149" s="54"/>
      <c r="J149" s="54"/>
      <c r="K149" s="54"/>
      <c r="L149" s="54"/>
      <c r="M149" s="54"/>
    </row>
    <row r="150" spans="8:13" ht="12.75">
      <c r="H150" s="54"/>
      <c r="I150" s="54"/>
      <c r="J150" s="54"/>
      <c r="K150" s="54"/>
      <c r="L150" s="54"/>
      <c r="M150" s="54"/>
    </row>
    <row r="151" spans="8:13" ht="12.75">
      <c r="H151" s="54"/>
      <c r="I151" s="54"/>
      <c r="J151" s="54"/>
      <c r="K151" s="54"/>
      <c r="L151" s="54"/>
      <c r="M151" s="54"/>
    </row>
    <row r="152" spans="8:13" ht="12.75">
      <c r="H152" s="54"/>
      <c r="I152" s="54"/>
      <c r="J152" s="54"/>
      <c r="K152" s="54"/>
      <c r="L152" s="54"/>
      <c r="M152" s="54"/>
    </row>
    <row r="153" spans="8:13" ht="12.75">
      <c r="H153" s="54"/>
      <c r="I153" s="54"/>
      <c r="J153" s="54"/>
      <c r="K153" s="54"/>
      <c r="L153" s="54"/>
      <c r="M153" s="54"/>
    </row>
    <row r="154" spans="8:13" ht="12.75">
      <c r="H154" s="54"/>
      <c r="I154" s="54"/>
      <c r="J154" s="54"/>
      <c r="K154" s="54"/>
      <c r="L154" s="54"/>
      <c r="M154" s="54"/>
    </row>
    <row r="155" spans="8:13" ht="12.75">
      <c r="H155" s="54"/>
      <c r="I155" s="54"/>
      <c r="J155" s="54"/>
      <c r="K155" s="54"/>
      <c r="L155" s="54"/>
      <c r="M155" s="54"/>
    </row>
    <row r="156" spans="8:13" ht="12.75">
      <c r="H156" s="54"/>
      <c r="I156" s="54"/>
      <c r="J156" s="54"/>
      <c r="K156" s="54"/>
      <c r="L156" s="54"/>
      <c r="M156" s="54"/>
    </row>
    <row r="157" spans="8:13" ht="12.75">
      <c r="H157" s="54"/>
      <c r="I157" s="54"/>
      <c r="J157" s="54"/>
      <c r="K157" s="54"/>
      <c r="L157" s="54"/>
      <c r="M157" s="54"/>
    </row>
    <row r="158" spans="8:13" ht="12.75">
      <c r="H158" s="54"/>
      <c r="I158" s="54"/>
      <c r="J158" s="54"/>
      <c r="K158" s="54"/>
      <c r="L158" s="54"/>
      <c r="M158" s="54"/>
    </row>
    <row r="159" spans="8:13" ht="12.75">
      <c r="H159" s="54"/>
      <c r="I159" s="54"/>
      <c r="J159" s="54"/>
      <c r="K159" s="54"/>
      <c r="L159" s="54"/>
      <c r="M159" s="54"/>
    </row>
    <row r="160" spans="8:13" ht="12.75">
      <c r="H160" s="54"/>
      <c r="I160" s="54"/>
      <c r="J160" s="54"/>
      <c r="K160" s="54"/>
      <c r="L160" s="54"/>
      <c r="M160" s="54"/>
    </row>
    <row r="161" spans="8:13" ht="12.75">
      <c r="H161" s="54"/>
      <c r="I161" s="54"/>
      <c r="J161" s="54"/>
      <c r="K161" s="54"/>
      <c r="L161" s="54"/>
      <c r="M161" s="54"/>
    </row>
    <row r="162" spans="8:13" ht="12.75">
      <c r="H162" s="54"/>
      <c r="I162" s="54"/>
      <c r="J162" s="54"/>
      <c r="K162" s="54"/>
      <c r="L162" s="54"/>
      <c r="M162" s="54"/>
    </row>
    <row r="163" spans="8:13" ht="12.75">
      <c r="H163" s="54"/>
      <c r="I163" s="54"/>
      <c r="J163" s="54"/>
      <c r="K163" s="54"/>
      <c r="L163" s="54"/>
      <c r="M163" s="54"/>
    </row>
    <row r="164" spans="8:13" ht="12.75">
      <c r="H164" s="54"/>
      <c r="I164" s="54"/>
      <c r="J164" s="54"/>
      <c r="K164" s="54"/>
      <c r="L164" s="54"/>
      <c r="M164" s="54"/>
    </row>
    <row r="165" spans="8:13" ht="12.75">
      <c r="H165" s="54"/>
      <c r="I165" s="54"/>
      <c r="J165" s="54"/>
      <c r="K165" s="54"/>
      <c r="L165" s="54"/>
      <c r="M165" s="54"/>
    </row>
    <row r="166" spans="8:13" ht="12.75">
      <c r="H166" s="54"/>
      <c r="I166" s="54"/>
      <c r="J166" s="54"/>
      <c r="K166" s="54"/>
      <c r="L166" s="54"/>
      <c r="M166" s="54"/>
    </row>
    <row r="167" spans="8:13" ht="12.75">
      <c r="H167" s="54"/>
      <c r="I167" s="54"/>
      <c r="J167" s="54"/>
      <c r="K167" s="54"/>
      <c r="L167" s="54"/>
      <c r="M167" s="54"/>
    </row>
    <row r="168" spans="8:13" ht="12.75">
      <c r="H168" s="54"/>
      <c r="I168" s="54"/>
      <c r="J168" s="54"/>
      <c r="K168" s="54"/>
      <c r="L168" s="54"/>
      <c r="M168" s="54"/>
    </row>
    <row r="169" spans="8:13" ht="12.75">
      <c r="H169" s="54"/>
      <c r="I169" s="54"/>
      <c r="J169" s="54"/>
      <c r="K169" s="54"/>
      <c r="L169" s="54"/>
      <c r="M169" s="54"/>
    </row>
    <row r="170" spans="8:13" ht="12.75">
      <c r="H170" s="54"/>
      <c r="I170" s="54"/>
      <c r="J170" s="54"/>
      <c r="K170" s="54"/>
      <c r="L170" s="54"/>
      <c r="M170" s="54"/>
    </row>
  </sheetData>
  <mergeCells count="2">
    <mergeCell ref="C14:G14"/>
    <mergeCell ref="I14:L14"/>
  </mergeCells>
  <printOptions/>
  <pageMargins left="0.19" right="0.21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9"/>
  <sheetViews>
    <sheetView workbookViewId="0" topLeftCell="A1">
      <pane xSplit="1" ySplit="13" topLeftCell="B14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B6" sqref="B6"/>
    </sheetView>
  </sheetViews>
  <sheetFormatPr defaultColWidth="9.140625" defaultRowHeight="12.75"/>
  <cols>
    <col min="1" max="1" width="26.7109375" style="151" customWidth="1"/>
    <col min="2" max="2" width="8.00390625" style="151" customWidth="1"/>
    <col min="3" max="3" width="8.140625" style="151" customWidth="1"/>
    <col min="4" max="4" width="7.7109375" style="151" customWidth="1"/>
    <col min="5" max="6" width="7.140625" style="151" customWidth="1"/>
    <col min="7" max="7" width="5.00390625" style="151" customWidth="1"/>
    <col min="8" max="8" width="9.57421875" style="151" customWidth="1"/>
    <col min="9" max="9" width="9.00390625" style="151" customWidth="1"/>
    <col min="10" max="10" width="10.140625" style="151" customWidth="1"/>
    <col min="11" max="11" width="9.7109375" style="151" customWidth="1"/>
    <col min="12" max="12" width="9.8515625" style="151" customWidth="1"/>
    <col min="13" max="13" width="8.28125" style="151" customWidth="1"/>
    <col min="14" max="14" width="9.7109375" style="151" customWidth="1"/>
    <col min="15" max="18" width="9.140625" style="151" customWidth="1"/>
    <col min="19" max="22" width="9.140625" style="153" customWidth="1"/>
    <col min="23" max="16384" width="9.140625" style="151" customWidth="1"/>
  </cols>
  <sheetData>
    <row r="1" ht="12.75">
      <c r="C1" s="152" t="s">
        <v>12</v>
      </c>
    </row>
    <row r="2" spans="1:11" ht="18">
      <c r="A2" s="154" t="s">
        <v>44</v>
      </c>
      <c r="B2" s="152" t="s">
        <v>23</v>
      </c>
      <c r="C2" s="154"/>
      <c r="D2" s="154"/>
      <c r="E2" s="154"/>
      <c r="F2" s="155"/>
      <c r="G2" s="155"/>
      <c r="H2" s="155"/>
      <c r="I2" s="155"/>
      <c r="J2" s="155"/>
      <c r="K2" s="155"/>
    </row>
    <row r="3" spans="1:11" ht="18">
      <c r="A3" s="156" t="s">
        <v>45</v>
      </c>
      <c r="B3" s="152" t="s">
        <v>22</v>
      </c>
      <c r="C3" s="156"/>
      <c r="D3" s="156"/>
      <c r="E3" s="156"/>
      <c r="F3" s="155"/>
      <c r="G3" s="155"/>
      <c r="H3" s="155"/>
      <c r="I3" s="155"/>
      <c r="J3" s="155"/>
      <c r="K3" s="155"/>
    </row>
    <row r="4" spans="1:11" ht="18">
      <c r="A4" s="156" t="s">
        <v>46</v>
      </c>
      <c r="B4" s="157" t="s">
        <v>24</v>
      </c>
      <c r="C4" s="169"/>
      <c r="D4" s="156"/>
      <c r="E4" s="156"/>
      <c r="F4" s="155"/>
      <c r="G4" s="155"/>
      <c r="H4" s="155"/>
      <c r="I4" s="155"/>
      <c r="J4" s="155"/>
      <c r="K4" s="155"/>
    </row>
    <row r="5" spans="1:11" ht="18">
      <c r="A5" s="156" t="s">
        <v>47</v>
      </c>
      <c r="B5" s="158" t="s">
        <v>9</v>
      </c>
      <c r="C5" s="156"/>
      <c r="D5" s="156"/>
      <c r="E5" s="156"/>
      <c r="F5" s="155"/>
      <c r="G5" s="155"/>
      <c r="H5" s="155"/>
      <c r="I5" s="155"/>
      <c r="J5" s="155"/>
      <c r="K5" s="155"/>
    </row>
    <row r="6" spans="1:11" ht="18">
      <c r="A6" s="240" t="s">
        <v>164</v>
      </c>
      <c r="B6" s="208" t="s">
        <v>167</v>
      </c>
      <c r="C6" s="155"/>
      <c r="D6" s="155"/>
      <c r="E6" s="155"/>
      <c r="F6" s="155"/>
      <c r="G6" s="155"/>
      <c r="H6" s="155"/>
      <c r="I6" s="155"/>
      <c r="J6" s="155"/>
      <c r="K6" s="155"/>
    </row>
    <row r="7" spans="1:11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</row>
    <row r="8" spans="1:11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9" ht="12.75">
      <c r="A9" s="159" t="s">
        <v>48</v>
      </c>
      <c r="B9" s="159"/>
      <c r="C9" s="159"/>
      <c r="D9" s="159"/>
      <c r="E9" s="159"/>
      <c r="I9" s="160"/>
    </row>
    <row r="10" spans="1:5" ht="12.75">
      <c r="A10" s="159"/>
      <c r="B10" s="159"/>
      <c r="C10" s="159"/>
      <c r="D10" s="159"/>
      <c r="E10" s="159"/>
    </row>
    <row r="11" ht="13.5" thickBot="1"/>
    <row r="12" spans="1:18" s="153" customFormat="1" ht="57">
      <c r="A12" s="12" t="s">
        <v>52</v>
      </c>
      <c r="B12" s="18">
        <v>1990</v>
      </c>
      <c r="C12" s="19">
        <v>2000</v>
      </c>
      <c r="D12" s="20">
        <v>2010</v>
      </c>
      <c r="E12" s="20">
        <v>2020</v>
      </c>
      <c r="F12" s="21">
        <v>2030</v>
      </c>
      <c r="G12" s="22"/>
      <c r="H12" s="23" t="s">
        <v>53</v>
      </c>
      <c r="I12" s="24" t="s">
        <v>54</v>
      </c>
      <c r="J12" s="24" t="s">
        <v>55</v>
      </c>
      <c r="K12" s="25" t="s">
        <v>56</v>
      </c>
      <c r="L12" s="151"/>
      <c r="M12" s="151"/>
      <c r="N12" s="151"/>
      <c r="O12" s="151"/>
      <c r="P12" s="151"/>
      <c r="Q12" s="151"/>
      <c r="R12" s="151"/>
    </row>
    <row r="13" spans="1:22" s="153" customFormat="1" ht="13.5" thickBot="1">
      <c r="A13" s="54"/>
      <c r="B13" s="272" t="s">
        <v>24</v>
      </c>
      <c r="C13" s="273"/>
      <c r="D13" s="273"/>
      <c r="E13" s="273"/>
      <c r="F13" s="274"/>
      <c r="G13" s="54"/>
      <c r="H13" s="269" t="s">
        <v>57</v>
      </c>
      <c r="I13" s="270"/>
      <c r="J13" s="270"/>
      <c r="K13" s="271"/>
      <c r="L13" s="151"/>
      <c r="M13" s="151"/>
      <c r="N13" s="151"/>
      <c r="O13" s="151"/>
      <c r="P13" s="151"/>
      <c r="Q13" s="151"/>
      <c r="R13" s="151"/>
      <c r="S13" s="162"/>
      <c r="T13" s="162"/>
      <c r="U13" s="163"/>
      <c r="V13" s="163"/>
    </row>
    <row r="14" spans="1:11" ht="12.75">
      <c r="A14" s="209" t="s">
        <v>58</v>
      </c>
      <c r="B14" s="210">
        <v>1074.2914572864322</v>
      </c>
      <c r="C14" s="211">
        <v>1190.597118483233</v>
      </c>
      <c r="D14" s="211">
        <v>1299.050717985767</v>
      </c>
      <c r="E14" s="211">
        <v>1374.521640007709</v>
      </c>
      <c r="F14" s="212">
        <v>1385.6712357808294</v>
      </c>
      <c r="G14" s="213"/>
      <c r="H14" s="214">
        <v>1.033237681745458</v>
      </c>
      <c r="I14" s="215">
        <v>0.8755993330725742</v>
      </c>
      <c r="J14" s="215">
        <v>0.5663174648930402</v>
      </c>
      <c r="K14" s="216">
        <v>0.08082160904954172</v>
      </c>
    </row>
    <row r="15" spans="1:11" ht="12.75">
      <c r="A15" s="217" t="s">
        <v>59</v>
      </c>
      <c r="B15" s="218">
        <v>1975.6591289782245</v>
      </c>
      <c r="C15" s="219">
        <v>2388.6252093802345</v>
      </c>
      <c r="D15" s="219">
        <v>2518.675889024134</v>
      </c>
      <c r="E15" s="219">
        <v>2482.7874049457932</v>
      </c>
      <c r="F15" s="220">
        <v>2269.609149668965</v>
      </c>
      <c r="G15" s="213"/>
      <c r="H15" s="221">
        <v>1.9162885184053513</v>
      </c>
      <c r="I15" s="222">
        <v>0.5315612836224615</v>
      </c>
      <c r="J15" s="222">
        <v>-0.14341146679638372</v>
      </c>
      <c r="K15" s="223">
        <v>-0.8937247912483737</v>
      </c>
    </row>
    <row r="16" spans="1:21" ht="12.75">
      <c r="A16" s="217" t="s">
        <v>61</v>
      </c>
      <c r="B16" s="218">
        <v>795.8316582914573</v>
      </c>
      <c r="C16" s="219">
        <v>825.0154941373535</v>
      </c>
      <c r="D16" s="219">
        <v>812.2953306714772</v>
      </c>
      <c r="E16" s="219">
        <v>825.5703899847074</v>
      </c>
      <c r="F16" s="220">
        <v>836.2918036974859</v>
      </c>
      <c r="G16" s="213"/>
      <c r="H16" s="221">
        <v>0.36079418102377137</v>
      </c>
      <c r="I16" s="222">
        <v>-0.15526119661415372</v>
      </c>
      <c r="J16" s="222">
        <v>0.16223693675572193</v>
      </c>
      <c r="K16" s="223">
        <v>0.12911398469643842</v>
      </c>
      <c r="S16" s="165"/>
      <c r="T16" s="165"/>
      <c r="U16" s="164"/>
    </row>
    <row r="17" spans="1:21" ht="12.75">
      <c r="A17" s="217" t="s">
        <v>62</v>
      </c>
      <c r="B17" s="218">
        <v>1196.1432160804022</v>
      </c>
      <c r="C17" s="219">
        <v>1365.6155778894474</v>
      </c>
      <c r="D17" s="219">
        <v>1496.1757832538774</v>
      </c>
      <c r="E17" s="219">
        <v>1455.6822929355849</v>
      </c>
      <c r="F17" s="220">
        <v>1348.5127768456337</v>
      </c>
      <c r="G17" s="213"/>
      <c r="H17" s="221">
        <v>1.3338464668292138</v>
      </c>
      <c r="I17" s="222">
        <v>0.9172519574042859</v>
      </c>
      <c r="J17" s="222">
        <v>-0.2740004742072699</v>
      </c>
      <c r="K17" s="223">
        <v>-0.7618072482200033</v>
      </c>
      <c r="S17" s="166"/>
      <c r="T17" s="166"/>
      <c r="U17" s="164"/>
    </row>
    <row r="18" spans="1:21" ht="12.75">
      <c r="A18" s="217" t="s">
        <v>63</v>
      </c>
      <c r="B18" s="218">
        <v>9332.319095477387</v>
      </c>
      <c r="C18" s="219">
        <v>10759.303653034449</v>
      </c>
      <c r="D18" s="219">
        <v>11765.333754345113</v>
      </c>
      <c r="E18" s="219">
        <v>12384.024771383576</v>
      </c>
      <c r="F18" s="220">
        <v>12073.698106942258</v>
      </c>
      <c r="G18" s="213"/>
      <c r="H18" s="221">
        <v>1.4330439104753623</v>
      </c>
      <c r="I18" s="222">
        <v>0.8978724459757448</v>
      </c>
      <c r="J18" s="222">
        <v>0.5138147932103987</v>
      </c>
      <c r="K18" s="223">
        <v>-0.25345765852994306</v>
      </c>
      <c r="S18" s="167"/>
      <c r="T18" s="167"/>
      <c r="U18" s="164"/>
    </row>
    <row r="19" spans="1:21" ht="12.75">
      <c r="A19" s="217" t="s">
        <v>64</v>
      </c>
      <c r="B19" s="218">
        <v>14890.423366834171</v>
      </c>
      <c r="C19" s="219">
        <v>14077.917511753694</v>
      </c>
      <c r="D19" s="219">
        <v>14182.515627845016</v>
      </c>
      <c r="E19" s="219">
        <v>13521.101734766204</v>
      </c>
      <c r="F19" s="220">
        <v>12912.623714588777</v>
      </c>
      <c r="G19" s="213"/>
      <c r="H19" s="221">
        <v>-0.5595371614402045</v>
      </c>
      <c r="I19" s="222">
        <v>0.07405216841145368</v>
      </c>
      <c r="J19" s="222">
        <v>-0.4764449388315328</v>
      </c>
      <c r="K19" s="223">
        <v>-0.4594029133086708</v>
      </c>
      <c r="S19" s="164"/>
      <c r="T19" s="164"/>
      <c r="U19" s="164"/>
    </row>
    <row r="20" spans="1:21" ht="12.75">
      <c r="A20" s="217" t="s">
        <v>65</v>
      </c>
      <c r="B20" s="218">
        <v>931.5372696817421</v>
      </c>
      <c r="C20" s="219">
        <v>1175.709380234506</v>
      </c>
      <c r="D20" s="219">
        <v>1454.8723655868014</v>
      </c>
      <c r="E20" s="219">
        <v>1563.2892778222092</v>
      </c>
      <c r="F20" s="220">
        <v>1567.0463007176497</v>
      </c>
      <c r="G20" s="213"/>
      <c r="H20" s="221">
        <v>2.3552149824422886</v>
      </c>
      <c r="I20" s="222">
        <v>2.15332125172385</v>
      </c>
      <c r="J20" s="222">
        <v>0.7213285044126438</v>
      </c>
      <c r="K20" s="223">
        <v>0.02400685523218371</v>
      </c>
      <c r="S20" s="164"/>
      <c r="T20" s="164"/>
      <c r="U20" s="164"/>
    </row>
    <row r="21" spans="1:11" ht="12.75">
      <c r="A21" s="217" t="s">
        <v>66</v>
      </c>
      <c r="B21" s="218">
        <v>429.27889447236186</v>
      </c>
      <c r="C21" s="219">
        <v>587.4552164903251</v>
      </c>
      <c r="D21" s="219">
        <v>733.1046870637742</v>
      </c>
      <c r="E21" s="219">
        <v>791.0395770580593</v>
      </c>
      <c r="F21" s="220">
        <v>763.868311055282</v>
      </c>
      <c r="G21" s="213"/>
      <c r="H21" s="221">
        <v>3.18665229312034</v>
      </c>
      <c r="I21" s="222">
        <v>2.2395956356728197</v>
      </c>
      <c r="J21" s="222">
        <v>0.7634947606559583</v>
      </c>
      <c r="K21" s="223">
        <v>-0.3489158105694057</v>
      </c>
    </row>
    <row r="22" spans="1:11" ht="12.75">
      <c r="A22" s="217" t="s">
        <v>67</v>
      </c>
      <c r="B22" s="218">
        <v>6475.112646566165</v>
      </c>
      <c r="C22" s="219">
        <v>7357.05891820854</v>
      </c>
      <c r="D22" s="219">
        <v>7627.07455635079</v>
      </c>
      <c r="E22" s="219">
        <v>7806.806537560785</v>
      </c>
      <c r="F22" s="220">
        <v>7697.728693681252</v>
      </c>
      <c r="G22" s="213"/>
      <c r="H22" s="221">
        <v>1.2851301716630958</v>
      </c>
      <c r="I22" s="222">
        <v>0.36109146085141486</v>
      </c>
      <c r="J22" s="222">
        <v>0.23318773808864712</v>
      </c>
      <c r="K22" s="223">
        <v>-0.14060781139498824</v>
      </c>
    </row>
    <row r="23" spans="1:11" ht="12.75">
      <c r="A23" s="217" t="s">
        <v>68</v>
      </c>
      <c r="B23" s="218">
        <v>148.7181742043551</v>
      </c>
      <c r="C23" s="219">
        <v>151.90871021775544</v>
      </c>
      <c r="D23" s="219">
        <v>213.8076490521596</v>
      </c>
      <c r="E23" s="219">
        <v>215.22256422866872</v>
      </c>
      <c r="F23" s="220">
        <v>219.46977022313615</v>
      </c>
      <c r="G23" s="213"/>
      <c r="H23" s="221">
        <v>0.21249227693951322</v>
      </c>
      <c r="I23" s="222">
        <v>3.4770540861359445</v>
      </c>
      <c r="J23" s="222">
        <v>0.06598076306738587</v>
      </c>
      <c r="K23" s="223">
        <v>0.19560933390621038</v>
      </c>
    </row>
    <row r="24" spans="1:11" ht="12.75">
      <c r="A24" s="217" t="s">
        <v>69</v>
      </c>
      <c r="B24" s="218">
        <v>2798.0469011725295</v>
      </c>
      <c r="C24" s="219">
        <v>3155.6122278056955</v>
      </c>
      <c r="D24" s="219">
        <v>3359.7345703394526</v>
      </c>
      <c r="E24" s="219">
        <v>3414.93894468437</v>
      </c>
      <c r="F24" s="220">
        <v>3429.963955287345</v>
      </c>
      <c r="G24" s="213"/>
      <c r="H24" s="221">
        <v>1.2098693031953545</v>
      </c>
      <c r="I24" s="222">
        <v>0.6287629345842705</v>
      </c>
      <c r="J24" s="222">
        <v>0.1631092823307423</v>
      </c>
      <c r="K24" s="223">
        <v>0.04391101973544309</v>
      </c>
    </row>
    <row r="25" spans="1:11" ht="12.75">
      <c r="A25" s="217" t="s">
        <v>70</v>
      </c>
      <c r="B25" s="218">
        <v>701.0431323283083</v>
      </c>
      <c r="C25" s="219">
        <v>1010.4560301507538</v>
      </c>
      <c r="D25" s="219">
        <v>1209.2776920285012</v>
      </c>
      <c r="E25" s="219">
        <v>1404.619779799944</v>
      </c>
      <c r="F25" s="220">
        <v>1487.660656953188</v>
      </c>
      <c r="G25" s="213"/>
      <c r="H25" s="221">
        <v>3.723525100850278</v>
      </c>
      <c r="I25" s="222">
        <v>1.8124438497459483</v>
      </c>
      <c r="J25" s="222">
        <v>1.5087018587574885</v>
      </c>
      <c r="K25" s="223">
        <v>0.5760348416154137</v>
      </c>
    </row>
    <row r="26" spans="1:11" ht="12.75">
      <c r="A26" s="217" t="s">
        <v>71</v>
      </c>
      <c r="B26" s="218">
        <v>3730.5448073701846</v>
      </c>
      <c r="C26" s="219">
        <v>5129.751675041876</v>
      </c>
      <c r="D26" s="219">
        <v>6076.221903932628</v>
      </c>
      <c r="E26" s="219">
        <v>6635.939486164692</v>
      </c>
      <c r="F26" s="220">
        <v>6889.813551899524</v>
      </c>
      <c r="G26" s="213"/>
      <c r="H26" s="221">
        <v>3.236294566261866</v>
      </c>
      <c r="I26" s="222">
        <v>1.707675417770993</v>
      </c>
      <c r="J26" s="222">
        <v>0.8850652224471345</v>
      </c>
      <c r="K26" s="223">
        <v>0.37614335730946635</v>
      </c>
    </row>
    <row r="27" spans="1:11" ht="12.75">
      <c r="A27" s="217" t="s">
        <v>72</v>
      </c>
      <c r="B27" s="218">
        <v>1965.8287269681741</v>
      </c>
      <c r="C27" s="219">
        <v>2023.9283919597992</v>
      </c>
      <c r="D27" s="219">
        <v>2265.3060632563256</v>
      </c>
      <c r="E27" s="219">
        <v>2230.5561393890935</v>
      </c>
      <c r="F27" s="220">
        <v>2146.8078248490488</v>
      </c>
      <c r="G27" s="213"/>
      <c r="H27" s="221">
        <v>0.2916892969434315</v>
      </c>
      <c r="I27" s="222">
        <v>1.1330661713418788</v>
      </c>
      <c r="J27" s="222">
        <v>-0.15446990056154908</v>
      </c>
      <c r="K27" s="223">
        <v>-0.3819580577522519</v>
      </c>
    </row>
    <row r="28" spans="1:11" ht="12.75">
      <c r="A28" s="217" t="s">
        <v>73</v>
      </c>
      <c r="B28" s="218">
        <v>8858.583752093804</v>
      </c>
      <c r="C28" s="219">
        <v>9627.863484087104</v>
      </c>
      <c r="D28" s="219">
        <v>9608.422726847104</v>
      </c>
      <c r="E28" s="219">
        <v>9941.604013967513</v>
      </c>
      <c r="F28" s="220">
        <v>10214.804461251793</v>
      </c>
      <c r="G28" s="213"/>
      <c r="H28" s="221">
        <v>0.8362213237859129</v>
      </c>
      <c r="I28" s="222">
        <v>-0.02021055315610809</v>
      </c>
      <c r="J28" s="222">
        <v>0.34146462743429584</v>
      </c>
      <c r="K28" s="223">
        <v>0.27146488550875425</v>
      </c>
    </row>
    <row r="29" spans="1:11" ht="12.75">
      <c r="A29" s="217" t="s">
        <v>74</v>
      </c>
      <c r="B29" s="218">
        <v>76.04690117252932</v>
      </c>
      <c r="C29" s="219">
        <v>99.7068676716918</v>
      </c>
      <c r="D29" s="219">
        <v>118.33292173733138</v>
      </c>
      <c r="E29" s="219">
        <v>129.12793971822808</v>
      </c>
      <c r="F29" s="220">
        <v>131.18427796597135</v>
      </c>
      <c r="G29" s="213"/>
      <c r="H29" s="221">
        <v>2.745865561310512</v>
      </c>
      <c r="I29" s="222">
        <v>1.727425006075367</v>
      </c>
      <c r="J29" s="222">
        <v>0.8768386158322539</v>
      </c>
      <c r="K29" s="223">
        <v>0.1581183065730407</v>
      </c>
    </row>
    <row r="30" spans="1:11" ht="12.75">
      <c r="A30" s="217" t="s">
        <v>75</v>
      </c>
      <c r="B30" s="218">
        <v>1966.4572864321608</v>
      </c>
      <c r="C30" s="219">
        <v>1673.534338358459</v>
      </c>
      <c r="D30" s="219">
        <v>1683.262961147285</v>
      </c>
      <c r="E30" s="219">
        <v>1663.9801882751747</v>
      </c>
      <c r="F30" s="220">
        <v>1539.4781198525106</v>
      </c>
      <c r="G30" s="213"/>
      <c r="H30" s="221">
        <v>-1.6000198020591494</v>
      </c>
      <c r="I30" s="222">
        <v>0.05798068370284071</v>
      </c>
      <c r="J30" s="222">
        <v>-0.11515077298539511</v>
      </c>
      <c r="K30" s="223">
        <v>-0.7746734229477137</v>
      </c>
    </row>
    <row r="31" spans="1:11" ht="12.75">
      <c r="A31" s="217" t="s">
        <v>76</v>
      </c>
      <c r="B31" s="218">
        <v>414.3634840871022</v>
      </c>
      <c r="C31" s="219">
        <v>190.91289782244556</v>
      </c>
      <c r="D31" s="219">
        <v>192.2076931005417</v>
      </c>
      <c r="E31" s="219">
        <v>179.690109901676</v>
      </c>
      <c r="F31" s="220">
        <v>171.287920800012</v>
      </c>
      <c r="G31" s="213"/>
      <c r="H31" s="221">
        <v>-7.456615312874626</v>
      </c>
      <c r="I31" s="222">
        <v>0.06761515458464373</v>
      </c>
      <c r="J31" s="222">
        <v>-0.6711652245369404</v>
      </c>
      <c r="K31" s="223">
        <v>-0.4777338801787434</v>
      </c>
    </row>
    <row r="32" spans="1:11" ht="12.75">
      <c r="A32" s="217" t="s">
        <v>77</v>
      </c>
      <c r="B32" s="218">
        <v>1173.5762144053601</v>
      </c>
      <c r="C32" s="219">
        <v>1042.50418760469</v>
      </c>
      <c r="D32" s="219">
        <v>1095.5459871346757</v>
      </c>
      <c r="E32" s="219">
        <v>1116.978590233139</v>
      </c>
      <c r="F32" s="220">
        <v>1072.7329219769445</v>
      </c>
      <c r="G32" s="213"/>
      <c r="H32" s="221">
        <v>-1.1773146600541295</v>
      </c>
      <c r="I32" s="222">
        <v>0.4975051255762253</v>
      </c>
      <c r="J32" s="222">
        <v>0.193932759922677</v>
      </c>
      <c r="K32" s="223">
        <v>-0.403362576833588</v>
      </c>
    </row>
    <row r="33" spans="1:11" ht="12.75">
      <c r="A33" s="217" t="s">
        <v>78</v>
      </c>
      <c r="B33" s="218">
        <v>171.98492462311557</v>
      </c>
      <c r="C33" s="219">
        <v>153.43383584589614</v>
      </c>
      <c r="D33" s="219">
        <v>159.90473271107058</v>
      </c>
      <c r="E33" s="219">
        <v>176.98272085198536</v>
      </c>
      <c r="F33" s="220">
        <v>180.44054313694926</v>
      </c>
      <c r="G33" s="213"/>
      <c r="H33" s="221">
        <v>-1.1348849211674672</v>
      </c>
      <c r="I33" s="222">
        <v>0.4139421844540081</v>
      </c>
      <c r="J33" s="222">
        <v>1.019904815367556</v>
      </c>
      <c r="K33" s="223">
        <v>0.19367948791544354</v>
      </c>
    </row>
    <row r="34" spans="1:11" ht="12.75">
      <c r="A34" s="217" t="s">
        <v>79</v>
      </c>
      <c r="B34" s="218">
        <v>685.0083752093802</v>
      </c>
      <c r="C34" s="219">
        <v>302.3450586264657</v>
      </c>
      <c r="D34" s="219">
        <v>276.28515995510367</v>
      </c>
      <c r="E34" s="219">
        <v>333.0449265943759</v>
      </c>
      <c r="F34" s="220">
        <v>357.6602203805389</v>
      </c>
      <c r="G34" s="213"/>
      <c r="H34" s="221">
        <v>-7.853106348888261</v>
      </c>
      <c r="I34" s="222">
        <v>-0.8973042079947202</v>
      </c>
      <c r="J34" s="222">
        <v>1.8860032903897483</v>
      </c>
      <c r="K34" s="223">
        <v>0.7156086793062677</v>
      </c>
    </row>
    <row r="35" spans="1:11" ht="12.75">
      <c r="A35" s="217" t="s">
        <v>80</v>
      </c>
      <c r="B35" s="218">
        <v>24.246231155778897</v>
      </c>
      <c r="C35" s="219">
        <v>39.23785594639866</v>
      </c>
      <c r="D35" s="219">
        <v>46.54148843844207</v>
      </c>
      <c r="E35" s="219">
        <v>46.54615664796592</v>
      </c>
      <c r="F35" s="220">
        <v>50.66180774195114</v>
      </c>
      <c r="G35" s="213"/>
      <c r="H35" s="221">
        <v>4.931553530035782</v>
      </c>
      <c r="I35" s="222">
        <v>1.721674324043554</v>
      </c>
      <c r="J35" s="222">
        <v>0.0010029758372054332</v>
      </c>
      <c r="K35" s="223">
        <v>0.850878480616446</v>
      </c>
    </row>
    <row r="36" spans="1:11" ht="12.75">
      <c r="A36" s="217" t="s">
        <v>81</v>
      </c>
      <c r="B36" s="218">
        <v>4155.485762144054</v>
      </c>
      <c r="C36" s="219">
        <v>3749.916247906198</v>
      </c>
      <c r="D36" s="219">
        <v>3906.302922123522</v>
      </c>
      <c r="E36" s="219">
        <v>4260.793900391856</v>
      </c>
      <c r="F36" s="220">
        <v>4458.166013165627</v>
      </c>
      <c r="G36" s="213"/>
      <c r="H36" s="221">
        <v>-1.0217030476257993</v>
      </c>
      <c r="I36" s="222">
        <v>0.4094145873146937</v>
      </c>
      <c r="J36" s="222">
        <v>0.8724248556994496</v>
      </c>
      <c r="K36" s="223">
        <v>0.45384646899677694</v>
      </c>
    </row>
    <row r="37" spans="1:11" ht="12.75">
      <c r="A37" s="217" t="s">
        <v>82</v>
      </c>
      <c r="B37" s="218">
        <v>888.0559045226132</v>
      </c>
      <c r="C37" s="219">
        <v>779.8616217050163</v>
      </c>
      <c r="D37" s="219">
        <v>716.8648572885444</v>
      </c>
      <c r="E37" s="219">
        <v>796.0050442341897</v>
      </c>
      <c r="F37" s="220">
        <v>817.7944961193975</v>
      </c>
      <c r="G37" s="213"/>
      <c r="H37" s="221">
        <v>-1.290779066554304</v>
      </c>
      <c r="I37" s="222">
        <v>-0.8387542291061423</v>
      </c>
      <c r="J37" s="222">
        <v>1.0526839732662552</v>
      </c>
      <c r="K37" s="223">
        <v>0.270420528475368</v>
      </c>
    </row>
    <row r="38" spans="1:11" ht="12.75">
      <c r="A38" s="217" t="s">
        <v>83</v>
      </c>
      <c r="B38" s="218">
        <v>230.73701842546063</v>
      </c>
      <c r="C38" s="219">
        <v>265.74216806331043</v>
      </c>
      <c r="D38" s="219">
        <v>300.62549122007425</v>
      </c>
      <c r="E38" s="219">
        <v>296.6635108783008</v>
      </c>
      <c r="F38" s="220">
        <v>263.5560336436096</v>
      </c>
      <c r="G38" s="213"/>
      <c r="H38" s="221">
        <v>1.422501943679766</v>
      </c>
      <c r="I38" s="222">
        <v>1.241024880467001</v>
      </c>
      <c r="J38" s="222">
        <v>-0.13257941915270077</v>
      </c>
      <c r="K38" s="223">
        <v>-1.1763516369434956</v>
      </c>
    </row>
    <row r="39" spans="1:11" ht="12.75">
      <c r="A39" s="217" t="s">
        <v>84</v>
      </c>
      <c r="B39" s="218"/>
      <c r="C39" s="219"/>
      <c r="D39" s="219"/>
      <c r="E39" s="219"/>
      <c r="F39" s="220"/>
      <c r="G39" s="213"/>
      <c r="H39" s="221"/>
      <c r="I39" s="222"/>
      <c r="J39" s="222"/>
      <c r="K39" s="223"/>
    </row>
    <row r="40" spans="1:11" ht="12.75">
      <c r="A40" s="217" t="s">
        <v>85</v>
      </c>
      <c r="B40" s="218"/>
      <c r="C40" s="224"/>
      <c r="D40" s="224"/>
      <c r="E40" s="224"/>
      <c r="F40" s="225"/>
      <c r="G40" s="213"/>
      <c r="H40" s="221"/>
      <c r="I40" s="222"/>
      <c r="J40" s="222"/>
      <c r="K40" s="223"/>
    </row>
    <row r="41" spans="1:11" ht="12.75">
      <c r="A41" s="217" t="s">
        <v>86</v>
      </c>
      <c r="B41" s="218">
        <v>902.9313232830821</v>
      </c>
      <c r="C41" s="219">
        <v>1094.0969459897065</v>
      </c>
      <c r="D41" s="219">
        <v>1138.174371137594</v>
      </c>
      <c r="E41" s="219">
        <v>1194.393320668619</v>
      </c>
      <c r="F41" s="220">
        <v>1194.3053767125612</v>
      </c>
      <c r="G41" s="213"/>
      <c r="H41" s="221">
        <v>1.9389389051447825</v>
      </c>
      <c r="I41" s="222">
        <v>0.3957433418264378</v>
      </c>
      <c r="J41" s="222">
        <v>0.4832923593199423</v>
      </c>
      <c r="K41" s="223">
        <v>-0.0007363308935914858</v>
      </c>
    </row>
    <row r="42" spans="1:11" ht="12.75">
      <c r="A42" s="217" t="s">
        <v>87</v>
      </c>
      <c r="B42" s="218">
        <v>1049.318299832496</v>
      </c>
      <c r="C42" s="219">
        <v>1113.6672290142667</v>
      </c>
      <c r="D42" s="219">
        <v>1213.5403310080526</v>
      </c>
      <c r="E42" s="219">
        <v>1266.0564703703972</v>
      </c>
      <c r="F42" s="220">
        <v>1216.521128549267</v>
      </c>
      <c r="G42" s="213"/>
      <c r="H42" s="221">
        <v>0.5969513412053429</v>
      </c>
      <c r="I42" s="222">
        <v>0.862534589646291</v>
      </c>
      <c r="J42" s="222">
        <v>0.4245481346494273</v>
      </c>
      <c r="K42" s="223">
        <v>-0.3983213543357067</v>
      </c>
    </row>
    <row r="43" spans="1:11" ht="12.75">
      <c r="A43" s="217" t="s">
        <v>88</v>
      </c>
      <c r="B43" s="218">
        <v>1170.603015075377</v>
      </c>
      <c r="C43" s="219">
        <v>771.0217755443887</v>
      </c>
      <c r="D43" s="219">
        <v>714.0612439115405</v>
      </c>
      <c r="E43" s="219">
        <v>728.7212380056677</v>
      </c>
      <c r="F43" s="220">
        <v>711.9392628811142</v>
      </c>
      <c r="G43" s="213"/>
      <c r="H43" s="221">
        <v>-4.089600376968705</v>
      </c>
      <c r="I43" s="222">
        <v>-0.7645412209123514</v>
      </c>
      <c r="J43" s="222">
        <v>0.20343199131753753</v>
      </c>
      <c r="K43" s="223">
        <v>-0.23271546154438605</v>
      </c>
    </row>
    <row r="44" spans="1:11" ht="12.75">
      <c r="A44" s="217" t="s">
        <v>89</v>
      </c>
      <c r="B44" s="218">
        <v>2566.79229480737</v>
      </c>
      <c r="C44" s="219">
        <v>1545.4355108877724</v>
      </c>
      <c r="D44" s="219">
        <v>1648.607828302178</v>
      </c>
      <c r="E44" s="219">
        <v>1803.2695401593014</v>
      </c>
      <c r="F44" s="220">
        <v>1995.5635353512819</v>
      </c>
      <c r="G44" s="213"/>
      <c r="H44" s="221">
        <v>-4.946958919640898</v>
      </c>
      <c r="I44" s="222">
        <v>0.6483470956462956</v>
      </c>
      <c r="J44" s="222">
        <v>0.9007347904470997</v>
      </c>
      <c r="K44" s="223">
        <v>1.018401324416951</v>
      </c>
    </row>
    <row r="45" spans="1:11" ht="13.5" thickBot="1">
      <c r="A45" s="226" t="s">
        <v>90</v>
      </c>
      <c r="B45" s="227">
        <v>2080.6583333333333</v>
      </c>
      <c r="C45" s="228">
        <v>3260.1340033500837</v>
      </c>
      <c r="D45" s="228">
        <v>3742.4592266291465</v>
      </c>
      <c r="E45" s="228">
        <v>5376.278338661336</v>
      </c>
      <c r="F45" s="229">
        <v>7541.812579269246</v>
      </c>
      <c r="G45" s="230"/>
      <c r="H45" s="231">
        <v>4.593204289546549</v>
      </c>
      <c r="I45" s="232">
        <v>1.389308856576199</v>
      </c>
      <c r="J45" s="232">
        <v>3.688947632720496</v>
      </c>
      <c r="K45" s="233">
        <v>3.442593142119166</v>
      </c>
    </row>
    <row r="46" spans="1:11" ht="12.75">
      <c r="A46" s="217" t="s">
        <v>162</v>
      </c>
      <c r="B46" s="218">
        <v>72859.6275963149</v>
      </c>
      <c r="C46" s="219">
        <v>76908.36914321156</v>
      </c>
      <c r="D46" s="219">
        <v>81574.58653342804</v>
      </c>
      <c r="E46" s="219">
        <v>85416.23655029113</v>
      </c>
      <c r="F46" s="220">
        <v>86946.67455098915</v>
      </c>
      <c r="G46" s="213"/>
      <c r="H46" s="221">
        <v>0.5422651815930601</v>
      </c>
      <c r="I46" s="222">
        <v>0.5907689153002327</v>
      </c>
      <c r="J46" s="222">
        <v>0.46124479756219916</v>
      </c>
      <c r="K46" s="223">
        <v>0.17774566340473807</v>
      </c>
    </row>
    <row r="47" spans="1:11" ht="12.75">
      <c r="A47" s="217" t="s">
        <v>92</v>
      </c>
      <c r="B47" s="218">
        <v>55303.3622278057</v>
      </c>
      <c r="C47" s="219">
        <v>60826.81859887477</v>
      </c>
      <c r="D47" s="219">
        <v>64621.869317582925</v>
      </c>
      <c r="E47" s="219">
        <v>66047.70455469892</v>
      </c>
      <c r="F47" s="220">
        <v>65243.57031344217</v>
      </c>
      <c r="G47" s="213"/>
      <c r="H47" s="221">
        <v>0.9565164614151911</v>
      </c>
      <c r="I47" s="222">
        <v>0.6070561700566524</v>
      </c>
      <c r="J47" s="222">
        <v>0.21848221924807287</v>
      </c>
      <c r="K47" s="223">
        <v>-0.12242275341546316</v>
      </c>
    </row>
    <row r="48" spans="1:11" ht="12.75">
      <c r="A48" s="217" t="s">
        <v>93</v>
      </c>
      <c r="B48" s="218">
        <v>9785.962102177555</v>
      </c>
      <c r="C48" s="219">
        <v>8297.19507955057</v>
      </c>
      <c r="D48" s="219">
        <v>8495.87421485659</v>
      </c>
      <c r="E48" s="219">
        <v>8999.81308772689</v>
      </c>
      <c r="F48" s="220">
        <v>9042.96235478351</v>
      </c>
      <c r="G48" s="213"/>
      <c r="H48" s="221">
        <v>-1.6367709685608633</v>
      </c>
      <c r="I48" s="222">
        <v>0.2369116302124885</v>
      </c>
      <c r="J48" s="222">
        <v>0.5778949063894867</v>
      </c>
      <c r="K48" s="223">
        <v>0.04784149786691838</v>
      </c>
    </row>
    <row r="49" spans="1:11" ht="13.5" thickBot="1">
      <c r="A49" s="226" t="s">
        <v>94</v>
      </c>
      <c r="B49" s="227"/>
      <c r="C49" s="228"/>
      <c r="D49" s="228"/>
      <c r="E49" s="228"/>
      <c r="F49" s="229"/>
      <c r="G49" s="234"/>
      <c r="H49" s="231"/>
      <c r="I49" s="232"/>
      <c r="J49" s="232"/>
      <c r="K49" s="233"/>
    </row>
    <row r="50" spans="1:11" ht="12.75">
      <c r="A50" s="54" t="s">
        <v>137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1:11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</row>
    <row r="59" spans="1:11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</row>
    <row r="61" spans="1:11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>
      <c r="A68" s="54"/>
      <c r="B68" s="153"/>
      <c r="C68" s="153"/>
      <c r="D68" s="153"/>
      <c r="E68" s="153"/>
      <c r="F68" s="153"/>
      <c r="G68" s="153"/>
      <c r="H68" s="153"/>
      <c r="I68" s="153"/>
      <c r="J68" s="153"/>
      <c r="K68" s="153"/>
    </row>
    <row r="69" spans="1:11" ht="12.7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</row>
    <row r="70" spans="1:11" ht="12.7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</row>
    <row r="71" spans="1:11" ht="12.7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</row>
    <row r="72" spans="1:11" ht="12.75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</row>
    <row r="73" spans="1:11" ht="12.7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</row>
    <row r="74" spans="1:11" ht="12.7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</row>
    <row r="75" spans="1:11" ht="12.7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</row>
    <row r="76" spans="1:11" ht="12.7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</row>
    <row r="77" spans="1:11" ht="12.75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</row>
    <row r="78" spans="1:11" ht="12.75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</row>
    <row r="79" spans="1:11" ht="12.75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</row>
    <row r="80" spans="1:11" ht="12.75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</row>
    <row r="81" spans="12:18" s="153" customFormat="1" ht="12.75">
      <c r="L81" s="151"/>
      <c r="M81" s="151"/>
      <c r="N81" s="151"/>
      <c r="O81" s="151"/>
      <c r="P81" s="151"/>
      <c r="Q81" s="151"/>
      <c r="R81" s="151"/>
    </row>
    <row r="82" spans="12:18" s="153" customFormat="1" ht="12.75">
      <c r="L82" s="151"/>
      <c r="M82" s="151"/>
      <c r="N82" s="151"/>
      <c r="O82" s="151"/>
      <c r="P82" s="151"/>
      <c r="Q82" s="151"/>
      <c r="R82" s="151"/>
    </row>
    <row r="83" spans="12:18" s="153" customFormat="1" ht="12.75">
      <c r="L83" s="151"/>
      <c r="M83" s="151"/>
      <c r="N83" s="151"/>
      <c r="O83" s="151"/>
      <c r="P83" s="151"/>
      <c r="Q83" s="151"/>
      <c r="R83" s="151"/>
    </row>
    <row r="84" spans="12:18" s="153" customFormat="1" ht="12.75">
      <c r="L84" s="151"/>
      <c r="M84" s="151"/>
      <c r="N84" s="151"/>
      <c r="O84" s="151"/>
      <c r="P84" s="151"/>
      <c r="Q84" s="151"/>
      <c r="R84" s="151"/>
    </row>
    <row r="85" spans="12:18" s="153" customFormat="1" ht="12.75">
      <c r="L85" s="151"/>
      <c r="M85" s="151"/>
      <c r="N85" s="151"/>
      <c r="O85" s="151"/>
      <c r="P85" s="151"/>
      <c r="Q85" s="151"/>
      <c r="R85" s="151"/>
    </row>
    <row r="86" spans="12:18" s="153" customFormat="1" ht="12.75">
      <c r="L86" s="151"/>
      <c r="M86" s="151"/>
      <c r="N86" s="151"/>
      <c r="O86" s="151"/>
      <c r="P86" s="151"/>
      <c r="Q86" s="151"/>
      <c r="R86" s="151"/>
    </row>
    <row r="87" spans="12:18" s="153" customFormat="1" ht="12.75">
      <c r="L87" s="151"/>
      <c r="M87" s="151"/>
      <c r="N87" s="151"/>
      <c r="O87" s="151"/>
      <c r="P87" s="151"/>
      <c r="Q87" s="151"/>
      <c r="R87" s="151"/>
    </row>
    <row r="88" spans="12:18" s="153" customFormat="1" ht="12.75">
      <c r="L88" s="151"/>
      <c r="M88" s="151"/>
      <c r="N88" s="151"/>
      <c r="O88" s="151"/>
      <c r="P88" s="151"/>
      <c r="Q88" s="151"/>
      <c r="R88" s="151"/>
    </row>
    <row r="89" spans="12:18" s="153" customFormat="1" ht="12.75">
      <c r="L89" s="151"/>
      <c r="M89" s="151"/>
      <c r="N89" s="151"/>
      <c r="O89" s="151"/>
      <c r="P89" s="151"/>
      <c r="Q89" s="151"/>
      <c r="R89" s="151"/>
    </row>
    <row r="90" spans="12:18" s="153" customFormat="1" ht="12.75">
      <c r="L90" s="151"/>
      <c r="M90" s="151"/>
      <c r="N90" s="151"/>
      <c r="O90" s="151"/>
      <c r="P90" s="151"/>
      <c r="Q90" s="151"/>
      <c r="R90" s="151"/>
    </row>
    <row r="91" spans="12:18" s="153" customFormat="1" ht="12.75">
      <c r="L91" s="151"/>
      <c r="M91" s="151"/>
      <c r="N91" s="151"/>
      <c r="O91" s="151"/>
      <c r="P91" s="151"/>
      <c r="Q91" s="151"/>
      <c r="R91" s="151"/>
    </row>
    <row r="92" spans="12:18" s="153" customFormat="1" ht="12.75">
      <c r="L92" s="151"/>
      <c r="M92" s="151"/>
      <c r="N92" s="151"/>
      <c r="O92" s="151"/>
      <c r="P92" s="151"/>
      <c r="Q92" s="151"/>
      <c r="R92" s="151"/>
    </row>
    <row r="93" spans="12:18" s="153" customFormat="1" ht="12.75">
      <c r="L93" s="151"/>
      <c r="M93" s="151"/>
      <c r="N93" s="151"/>
      <c r="O93" s="151"/>
      <c r="P93" s="151"/>
      <c r="Q93" s="151"/>
      <c r="R93" s="151"/>
    </row>
    <row r="94" spans="12:18" s="153" customFormat="1" ht="12.75">
      <c r="L94" s="151"/>
      <c r="M94" s="151"/>
      <c r="N94" s="151"/>
      <c r="O94" s="151"/>
      <c r="P94" s="151"/>
      <c r="Q94" s="151"/>
      <c r="R94" s="151"/>
    </row>
    <row r="95" spans="12:18" s="153" customFormat="1" ht="12.75">
      <c r="L95" s="151"/>
      <c r="M95" s="151"/>
      <c r="N95" s="151"/>
      <c r="O95" s="151"/>
      <c r="P95" s="151"/>
      <c r="Q95" s="151"/>
      <c r="R95" s="151"/>
    </row>
    <row r="96" spans="12:18" s="153" customFormat="1" ht="12.75">
      <c r="L96" s="151"/>
      <c r="M96" s="151"/>
      <c r="N96" s="151"/>
      <c r="O96" s="151"/>
      <c r="P96" s="151"/>
      <c r="Q96" s="151"/>
      <c r="R96" s="151"/>
    </row>
    <row r="97" spans="12:18" s="153" customFormat="1" ht="12.75">
      <c r="L97" s="151"/>
      <c r="M97" s="151"/>
      <c r="N97" s="151"/>
      <c r="O97" s="151"/>
      <c r="P97" s="151"/>
      <c r="Q97" s="151"/>
      <c r="R97" s="151"/>
    </row>
    <row r="98" spans="12:18" s="153" customFormat="1" ht="12.75">
      <c r="L98" s="151"/>
      <c r="M98" s="151"/>
      <c r="N98" s="151"/>
      <c r="O98" s="151"/>
      <c r="P98" s="151"/>
      <c r="Q98" s="151"/>
      <c r="R98" s="151"/>
    </row>
    <row r="99" spans="12:18" s="153" customFormat="1" ht="12.75">
      <c r="L99" s="151"/>
      <c r="M99" s="151"/>
      <c r="N99" s="151"/>
      <c r="O99" s="151"/>
      <c r="P99" s="151"/>
      <c r="Q99" s="151"/>
      <c r="R99" s="151"/>
    </row>
    <row r="100" spans="12:18" s="153" customFormat="1" ht="12.75">
      <c r="L100" s="151"/>
      <c r="M100" s="151"/>
      <c r="N100" s="151"/>
      <c r="O100" s="151"/>
      <c r="P100" s="151"/>
      <c r="Q100" s="151"/>
      <c r="R100" s="151"/>
    </row>
    <row r="101" spans="12:18" s="153" customFormat="1" ht="12.75">
      <c r="L101" s="151"/>
      <c r="M101" s="151"/>
      <c r="N101" s="151"/>
      <c r="O101" s="151"/>
      <c r="P101" s="151"/>
      <c r="Q101" s="151"/>
      <c r="R101" s="151"/>
    </row>
    <row r="102" spans="12:18" s="153" customFormat="1" ht="12.75">
      <c r="L102" s="151"/>
      <c r="M102" s="151"/>
      <c r="N102" s="151"/>
      <c r="O102" s="151"/>
      <c r="P102" s="151"/>
      <c r="Q102" s="151"/>
      <c r="R102" s="151"/>
    </row>
    <row r="103" spans="12:18" s="153" customFormat="1" ht="12.75">
      <c r="L103" s="151"/>
      <c r="M103" s="151"/>
      <c r="N103" s="151"/>
      <c r="O103" s="151"/>
      <c r="P103" s="151"/>
      <c r="Q103" s="151"/>
      <c r="R103" s="151"/>
    </row>
    <row r="104" spans="12:18" s="153" customFormat="1" ht="12.75">
      <c r="L104" s="151"/>
      <c r="M104" s="151"/>
      <c r="N104" s="151"/>
      <c r="O104" s="151"/>
      <c r="P104" s="151"/>
      <c r="Q104" s="151"/>
      <c r="R104" s="151"/>
    </row>
    <row r="105" spans="12:18" s="153" customFormat="1" ht="12.75">
      <c r="L105" s="151"/>
      <c r="M105" s="151"/>
      <c r="N105" s="151"/>
      <c r="O105" s="151"/>
      <c r="P105" s="151"/>
      <c r="Q105" s="151"/>
      <c r="R105" s="151"/>
    </row>
    <row r="106" spans="12:18" s="153" customFormat="1" ht="12.75">
      <c r="L106" s="151"/>
      <c r="M106" s="151"/>
      <c r="N106" s="151"/>
      <c r="O106" s="151"/>
      <c r="P106" s="151"/>
      <c r="Q106" s="151"/>
      <c r="R106" s="151"/>
    </row>
    <row r="107" spans="12:18" s="153" customFormat="1" ht="12.75">
      <c r="L107" s="151"/>
      <c r="M107" s="151"/>
      <c r="N107" s="151"/>
      <c r="O107" s="151"/>
      <c r="P107" s="151"/>
      <c r="Q107" s="151"/>
      <c r="R107" s="151"/>
    </row>
    <row r="108" spans="12:18" s="153" customFormat="1" ht="12.75">
      <c r="L108" s="151"/>
      <c r="M108" s="151"/>
      <c r="N108" s="151"/>
      <c r="O108" s="151"/>
      <c r="P108" s="151"/>
      <c r="Q108" s="151"/>
      <c r="R108" s="151"/>
    </row>
    <row r="109" spans="12:18" s="153" customFormat="1" ht="12.75">
      <c r="L109" s="151"/>
      <c r="M109" s="151"/>
      <c r="N109" s="151"/>
      <c r="O109" s="151"/>
      <c r="P109" s="151"/>
      <c r="Q109" s="151"/>
      <c r="R109" s="151"/>
    </row>
    <row r="110" spans="12:18" s="153" customFormat="1" ht="12.75">
      <c r="L110" s="151"/>
      <c r="M110" s="151"/>
      <c r="N110" s="151"/>
      <c r="O110" s="151"/>
      <c r="P110" s="151"/>
      <c r="Q110" s="151"/>
      <c r="R110" s="151"/>
    </row>
    <row r="111" spans="12:18" s="153" customFormat="1" ht="12.75">
      <c r="L111" s="151"/>
      <c r="M111" s="151"/>
      <c r="N111" s="151"/>
      <c r="O111" s="151"/>
      <c r="P111" s="151"/>
      <c r="Q111" s="151"/>
      <c r="R111" s="151"/>
    </row>
    <row r="112" spans="12:18" s="153" customFormat="1" ht="12.75">
      <c r="L112" s="151"/>
      <c r="M112" s="151"/>
      <c r="N112" s="151"/>
      <c r="O112" s="151"/>
      <c r="P112" s="151"/>
      <c r="Q112" s="151"/>
      <c r="R112" s="151"/>
    </row>
    <row r="113" spans="12:18" s="153" customFormat="1" ht="12.75">
      <c r="L113" s="151"/>
      <c r="M113" s="151"/>
      <c r="N113" s="151"/>
      <c r="O113" s="151"/>
      <c r="P113" s="151"/>
      <c r="Q113" s="151"/>
      <c r="R113" s="151"/>
    </row>
    <row r="114" spans="12:18" s="153" customFormat="1" ht="12.75">
      <c r="L114" s="151"/>
      <c r="M114" s="151"/>
      <c r="N114" s="151"/>
      <c r="O114" s="151"/>
      <c r="P114" s="151"/>
      <c r="Q114" s="151"/>
      <c r="R114" s="151"/>
    </row>
    <row r="115" spans="12:18" s="153" customFormat="1" ht="12.75">
      <c r="L115" s="151"/>
      <c r="M115" s="151"/>
      <c r="N115" s="151"/>
      <c r="O115" s="151"/>
      <c r="P115" s="151"/>
      <c r="Q115" s="151"/>
      <c r="R115" s="151"/>
    </row>
    <row r="116" spans="12:18" s="153" customFormat="1" ht="12.75">
      <c r="L116" s="151"/>
      <c r="M116" s="151"/>
      <c r="N116" s="151"/>
      <c r="O116" s="151"/>
      <c r="P116" s="151"/>
      <c r="Q116" s="151"/>
      <c r="R116" s="151"/>
    </row>
    <row r="117" spans="12:18" s="153" customFormat="1" ht="12.75">
      <c r="L117" s="151"/>
      <c r="M117" s="151"/>
      <c r="N117" s="151"/>
      <c r="O117" s="151"/>
      <c r="P117" s="151"/>
      <c r="Q117" s="151"/>
      <c r="R117" s="151"/>
    </row>
    <row r="118" spans="12:18" s="153" customFormat="1" ht="12.75">
      <c r="L118" s="151"/>
      <c r="M118" s="151"/>
      <c r="N118" s="151"/>
      <c r="O118" s="151"/>
      <c r="P118" s="151"/>
      <c r="Q118" s="151"/>
      <c r="R118" s="151"/>
    </row>
    <row r="119" spans="12:18" s="153" customFormat="1" ht="12.75">
      <c r="L119" s="151"/>
      <c r="M119" s="151"/>
      <c r="N119" s="151"/>
      <c r="O119" s="151"/>
      <c r="P119" s="151"/>
      <c r="Q119" s="151"/>
      <c r="R119" s="151"/>
    </row>
    <row r="120" spans="12:18" s="153" customFormat="1" ht="12.75">
      <c r="L120" s="151"/>
      <c r="M120" s="151"/>
      <c r="N120" s="151"/>
      <c r="O120" s="151"/>
      <c r="P120" s="151"/>
      <c r="Q120" s="151"/>
      <c r="R120" s="151"/>
    </row>
    <row r="121" spans="12:18" s="153" customFormat="1" ht="12.75">
      <c r="L121" s="151"/>
      <c r="M121" s="151"/>
      <c r="N121" s="151"/>
      <c r="O121" s="151"/>
      <c r="P121" s="151"/>
      <c r="Q121" s="151"/>
      <c r="R121" s="151"/>
    </row>
    <row r="122" spans="12:18" s="153" customFormat="1" ht="12.75">
      <c r="L122" s="151"/>
      <c r="M122" s="151"/>
      <c r="N122" s="151"/>
      <c r="O122" s="151"/>
      <c r="P122" s="151"/>
      <c r="Q122" s="151"/>
      <c r="R122" s="151"/>
    </row>
    <row r="123" spans="12:18" s="153" customFormat="1" ht="12.75">
      <c r="L123" s="151"/>
      <c r="M123" s="151"/>
      <c r="N123" s="151"/>
      <c r="O123" s="151"/>
      <c r="P123" s="151"/>
      <c r="Q123" s="151"/>
      <c r="R123" s="151"/>
    </row>
    <row r="124" spans="12:18" s="153" customFormat="1" ht="12.75">
      <c r="L124" s="151"/>
      <c r="M124" s="151"/>
      <c r="N124" s="151"/>
      <c r="O124" s="151"/>
      <c r="P124" s="151"/>
      <c r="Q124" s="151"/>
      <c r="R124" s="151"/>
    </row>
    <row r="125" spans="12:18" s="153" customFormat="1" ht="12.75">
      <c r="L125" s="151"/>
      <c r="M125" s="151"/>
      <c r="N125" s="151"/>
      <c r="O125" s="151"/>
      <c r="P125" s="151"/>
      <c r="Q125" s="151"/>
      <c r="R125" s="151"/>
    </row>
    <row r="126" spans="12:18" s="153" customFormat="1" ht="12.75">
      <c r="L126" s="151"/>
      <c r="M126" s="151"/>
      <c r="N126" s="151"/>
      <c r="O126" s="151"/>
      <c r="P126" s="151"/>
      <c r="Q126" s="151"/>
      <c r="R126" s="151"/>
    </row>
    <row r="127" spans="12:18" s="153" customFormat="1" ht="12.75">
      <c r="L127" s="151"/>
      <c r="M127" s="151"/>
      <c r="N127" s="151"/>
      <c r="O127" s="151"/>
      <c r="P127" s="151"/>
      <c r="Q127" s="151"/>
      <c r="R127" s="151"/>
    </row>
    <row r="128" spans="12:18" s="153" customFormat="1" ht="12.75">
      <c r="L128" s="151"/>
      <c r="M128" s="151"/>
      <c r="N128" s="151"/>
      <c r="O128" s="151"/>
      <c r="P128" s="151"/>
      <c r="Q128" s="151"/>
      <c r="R128" s="151"/>
    </row>
    <row r="129" spans="12:18" s="153" customFormat="1" ht="12.75">
      <c r="L129" s="151"/>
      <c r="M129" s="151"/>
      <c r="N129" s="151"/>
      <c r="O129" s="151"/>
      <c r="P129" s="151"/>
      <c r="Q129" s="151"/>
      <c r="R129" s="151"/>
    </row>
    <row r="130" spans="12:18" s="153" customFormat="1" ht="12.75">
      <c r="L130" s="151"/>
      <c r="M130" s="151"/>
      <c r="N130" s="151"/>
      <c r="O130" s="151"/>
      <c r="P130" s="151"/>
      <c r="Q130" s="151"/>
      <c r="R130" s="151"/>
    </row>
    <row r="131" spans="12:18" s="153" customFormat="1" ht="12.75">
      <c r="L131" s="151"/>
      <c r="M131" s="151"/>
      <c r="N131" s="151"/>
      <c r="O131" s="151"/>
      <c r="P131" s="151"/>
      <c r="Q131" s="151"/>
      <c r="R131" s="151"/>
    </row>
    <row r="132" spans="12:18" s="153" customFormat="1" ht="12.75">
      <c r="L132" s="151"/>
      <c r="M132" s="151"/>
      <c r="N132" s="151"/>
      <c r="O132" s="151"/>
      <c r="P132" s="151"/>
      <c r="Q132" s="151"/>
      <c r="R132" s="151"/>
    </row>
    <row r="133" spans="12:18" s="153" customFormat="1" ht="12.75">
      <c r="L133" s="151"/>
      <c r="M133" s="151"/>
      <c r="N133" s="151"/>
      <c r="O133" s="151"/>
      <c r="P133" s="151"/>
      <c r="Q133" s="151"/>
      <c r="R133" s="151"/>
    </row>
    <row r="134" spans="12:18" s="153" customFormat="1" ht="12.75">
      <c r="L134" s="151"/>
      <c r="M134" s="151"/>
      <c r="N134" s="151"/>
      <c r="O134" s="151"/>
      <c r="P134" s="151"/>
      <c r="Q134" s="151"/>
      <c r="R134" s="151"/>
    </row>
    <row r="135" spans="12:18" s="153" customFormat="1" ht="12.75">
      <c r="L135" s="151"/>
      <c r="M135" s="151"/>
      <c r="N135" s="151"/>
      <c r="O135" s="151"/>
      <c r="P135" s="151"/>
      <c r="Q135" s="151"/>
      <c r="R135" s="151"/>
    </row>
    <row r="136" spans="12:18" s="153" customFormat="1" ht="12.75">
      <c r="L136" s="151"/>
      <c r="M136" s="151"/>
      <c r="N136" s="151"/>
      <c r="O136" s="151"/>
      <c r="P136" s="151"/>
      <c r="Q136" s="151"/>
      <c r="R136" s="151"/>
    </row>
    <row r="137" spans="12:18" s="153" customFormat="1" ht="12.75">
      <c r="L137" s="151"/>
      <c r="M137" s="151"/>
      <c r="N137" s="151"/>
      <c r="O137" s="151"/>
      <c r="P137" s="151"/>
      <c r="Q137" s="151"/>
      <c r="R137" s="151"/>
    </row>
    <row r="138" spans="12:18" s="153" customFormat="1" ht="12.75">
      <c r="L138" s="151"/>
      <c r="M138" s="151"/>
      <c r="N138" s="151"/>
      <c r="O138" s="151"/>
      <c r="P138" s="151"/>
      <c r="Q138" s="151"/>
      <c r="R138" s="151"/>
    </row>
    <row r="139" spans="12:18" s="153" customFormat="1" ht="12.75">
      <c r="L139" s="151"/>
      <c r="M139" s="151"/>
      <c r="N139" s="151"/>
      <c r="O139" s="151"/>
      <c r="P139" s="151"/>
      <c r="Q139" s="151"/>
      <c r="R139" s="151"/>
    </row>
    <row r="140" spans="12:18" s="153" customFormat="1" ht="12.75">
      <c r="L140" s="151"/>
      <c r="M140" s="151"/>
      <c r="N140" s="151"/>
      <c r="O140" s="151"/>
      <c r="P140" s="151"/>
      <c r="Q140" s="151"/>
      <c r="R140" s="151"/>
    </row>
    <row r="141" spans="12:18" s="153" customFormat="1" ht="12.75">
      <c r="L141" s="151"/>
      <c r="M141" s="151"/>
      <c r="N141" s="151"/>
      <c r="O141" s="151"/>
      <c r="P141" s="151"/>
      <c r="Q141" s="151"/>
      <c r="R141" s="151"/>
    </row>
    <row r="142" spans="12:18" s="153" customFormat="1" ht="12.75">
      <c r="L142" s="151"/>
      <c r="M142" s="151"/>
      <c r="N142" s="151"/>
      <c r="O142" s="151"/>
      <c r="P142" s="151"/>
      <c r="Q142" s="151"/>
      <c r="R142" s="151"/>
    </row>
    <row r="143" spans="12:18" s="153" customFormat="1" ht="12.75">
      <c r="L143" s="151"/>
      <c r="M143" s="151"/>
      <c r="N143" s="151"/>
      <c r="O143" s="151"/>
      <c r="P143" s="151"/>
      <c r="Q143" s="151"/>
      <c r="R143" s="151"/>
    </row>
    <row r="144" spans="12:18" s="153" customFormat="1" ht="12.75">
      <c r="L144" s="151"/>
      <c r="M144" s="151"/>
      <c r="N144" s="151"/>
      <c r="O144" s="151"/>
      <c r="P144" s="151"/>
      <c r="Q144" s="151"/>
      <c r="R144" s="151"/>
    </row>
    <row r="145" spans="12:18" s="153" customFormat="1" ht="12.75">
      <c r="L145" s="151"/>
      <c r="M145" s="151"/>
      <c r="N145" s="151"/>
      <c r="O145" s="151"/>
      <c r="P145" s="151"/>
      <c r="Q145" s="151"/>
      <c r="R145" s="151"/>
    </row>
    <row r="146" spans="12:18" s="153" customFormat="1" ht="12.75">
      <c r="L146" s="151"/>
      <c r="M146" s="151"/>
      <c r="N146" s="151"/>
      <c r="O146" s="151"/>
      <c r="P146" s="151"/>
      <c r="Q146" s="151"/>
      <c r="R146" s="151"/>
    </row>
    <row r="147" spans="12:18" s="153" customFormat="1" ht="12.75">
      <c r="L147" s="151"/>
      <c r="M147" s="151"/>
      <c r="N147" s="151"/>
      <c r="O147" s="151"/>
      <c r="P147" s="151"/>
      <c r="Q147" s="151"/>
      <c r="R147" s="151"/>
    </row>
    <row r="148" spans="12:18" s="153" customFormat="1" ht="12.75">
      <c r="L148" s="151"/>
      <c r="M148" s="151"/>
      <c r="N148" s="151"/>
      <c r="O148" s="151"/>
      <c r="P148" s="151"/>
      <c r="Q148" s="151"/>
      <c r="R148" s="151"/>
    </row>
    <row r="149" spans="12:18" s="153" customFormat="1" ht="12.75">
      <c r="L149" s="151"/>
      <c r="M149" s="151"/>
      <c r="N149" s="151"/>
      <c r="O149" s="151"/>
      <c r="P149" s="151"/>
      <c r="Q149" s="151"/>
      <c r="R149" s="151"/>
    </row>
    <row r="150" spans="12:18" s="153" customFormat="1" ht="12.75">
      <c r="L150" s="151"/>
      <c r="M150" s="151"/>
      <c r="N150" s="151"/>
      <c r="O150" s="151"/>
      <c r="P150" s="151"/>
      <c r="Q150" s="151"/>
      <c r="R150" s="151"/>
    </row>
    <row r="151" spans="12:18" s="153" customFormat="1" ht="12.75">
      <c r="L151" s="151"/>
      <c r="M151" s="151"/>
      <c r="N151" s="151"/>
      <c r="O151" s="151"/>
      <c r="P151" s="151"/>
      <c r="Q151" s="151"/>
      <c r="R151" s="151"/>
    </row>
    <row r="152" spans="12:18" s="153" customFormat="1" ht="12.75">
      <c r="L152" s="151"/>
      <c r="M152" s="151"/>
      <c r="N152" s="151"/>
      <c r="O152" s="151"/>
      <c r="P152" s="151"/>
      <c r="Q152" s="151"/>
      <c r="R152" s="151"/>
    </row>
    <row r="153" spans="12:18" s="153" customFormat="1" ht="12.75">
      <c r="L153" s="151"/>
      <c r="M153" s="151"/>
      <c r="N153" s="151"/>
      <c r="O153" s="151"/>
      <c r="P153" s="151"/>
      <c r="Q153" s="151"/>
      <c r="R153" s="151"/>
    </row>
    <row r="154" spans="12:18" s="153" customFormat="1" ht="12.75">
      <c r="L154" s="151"/>
      <c r="M154" s="151"/>
      <c r="N154" s="151"/>
      <c r="O154" s="151"/>
      <c r="P154" s="151"/>
      <c r="Q154" s="151"/>
      <c r="R154" s="151"/>
    </row>
    <row r="155" spans="12:18" s="153" customFormat="1" ht="12.75">
      <c r="L155" s="151"/>
      <c r="M155" s="151"/>
      <c r="N155" s="151"/>
      <c r="O155" s="151"/>
      <c r="P155" s="151"/>
      <c r="Q155" s="151"/>
      <c r="R155" s="151"/>
    </row>
    <row r="156" spans="12:18" s="153" customFormat="1" ht="12.75">
      <c r="L156" s="151"/>
      <c r="M156" s="151"/>
      <c r="N156" s="151"/>
      <c r="O156" s="151"/>
      <c r="P156" s="151"/>
      <c r="Q156" s="151"/>
      <c r="R156" s="151"/>
    </row>
    <row r="157" spans="12:18" s="153" customFormat="1" ht="12.75">
      <c r="L157" s="151"/>
      <c r="M157" s="151"/>
      <c r="N157" s="151"/>
      <c r="O157" s="151"/>
      <c r="P157" s="151"/>
      <c r="Q157" s="151"/>
      <c r="R157" s="151"/>
    </row>
    <row r="158" spans="12:18" s="153" customFormat="1" ht="12.75">
      <c r="L158" s="151"/>
      <c r="M158" s="151"/>
      <c r="N158" s="151"/>
      <c r="O158" s="151"/>
      <c r="P158" s="151"/>
      <c r="Q158" s="151"/>
      <c r="R158" s="151"/>
    </row>
    <row r="159" spans="12:18" s="153" customFormat="1" ht="12.75">
      <c r="L159" s="151"/>
      <c r="M159" s="151"/>
      <c r="N159" s="151"/>
      <c r="O159" s="151"/>
      <c r="P159" s="151"/>
      <c r="Q159" s="151"/>
      <c r="R159" s="151"/>
    </row>
    <row r="160" spans="12:18" s="153" customFormat="1" ht="12.75">
      <c r="L160" s="151"/>
      <c r="M160" s="151"/>
      <c r="N160" s="151"/>
      <c r="O160" s="151"/>
      <c r="P160" s="151"/>
      <c r="Q160" s="151"/>
      <c r="R160" s="151"/>
    </row>
    <row r="161" spans="12:18" s="153" customFormat="1" ht="12.75">
      <c r="L161" s="151"/>
      <c r="M161" s="151"/>
      <c r="N161" s="151"/>
      <c r="O161" s="151"/>
      <c r="P161" s="151"/>
      <c r="Q161" s="151"/>
      <c r="R161" s="151"/>
    </row>
    <row r="162" spans="12:18" s="153" customFormat="1" ht="12.75">
      <c r="L162" s="151"/>
      <c r="M162" s="151"/>
      <c r="N162" s="151"/>
      <c r="O162" s="151"/>
      <c r="P162" s="151"/>
      <c r="Q162" s="151"/>
      <c r="R162" s="151"/>
    </row>
    <row r="163" spans="12:18" s="153" customFormat="1" ht="12.75">
      <c r="L163" s="151"/>
      <c r="M163" s="151"/>
      <c r="N163" s="151"/>
      <c r="O163" s="151"/>
      <c r="P163" s="151"/>
      <c r="Q163" s="151"/>
      <c r="R163" s="151"/>
    </row>
    <row r="164" spans="12:18" s="153" customFormat="1" ht="12.75">
      <c r="L164" s="151"/>
      <c r="M164" s="151"/>
      <c r="N164" s="151"/>
      <c r="O164" s="151"/>
      <c r="P164" s="151"/>
      <c r="Q164" s="151"/>
      <c r="R164" s="151"/>
    </row>
    <row r="165" spans="12:18" s="153" customFormat="1" ht="12.75">
      <c r="L165" s="151"/>
      <c r="M165" s="151"/>
      <c r="N165" s="151"/>
      <c r="O165" s="151"/>
      <c r="P165" s="151"/>
      <c r="Q165" s="151"/>
      <c r="R165" s="151"/>
    </row>
    <row r="166" spans="12:18" s="153" customFormat="1" ht="12.75">
      <c r="L166" s="151"/>
      <c r="M166" s="151"/>
      <c r="N166" s="151"/>
      <c r="O166" s="151"/>
      <c r="P166" s="151"/>
      <c r="Q166" s="151"/>
      <c r="R166" s="151"/>
    </row>
    <row r="167" spans="12:18" s="153" customFormat="1" ht="12.75">
      <c r="L167" s="151"/>
      <c r="M167" s="151"/>
      <c r="N167" s="151"/>
      <c r="O167" s="151"/>
      <c r="P167" s="151"/>
      <c r="Q167" s="151"/>
      <c r="R167" s="151"/>
    </row>
    <row r="168" spans="12:18" s="153" customFormat="1" ht="12.75">
      <c r="L168" s="151"/>
      <c r="M168" s="151"/>
      <c r="N168" s="151"/>
      <c r="O168" s="151"/>
      <c r="P168" s="151"/>
      <c r="Q168" s="151"/>
      <c r="R168" s="151"/>
    </row>
    <row r="169" spans="12:18" s="153" customFormat="1" ht="12.75">
      <c r="L169" s="151"/>
      <c r="M169" s="151"/>
      <c r="N169" s="151"/>
      <c r="O169" s="151"/>
      <c r="P169" s="151"/>
      <c r="Q169" s="151"/>
      <c r="R169" s="151"/>
    </row>
    <row r="170" spans="12:18" s="153" customFormat="1" ht="12.75">
      <c r="L170" s="151"/>
      <c r="M170" s="151"/>
      <c r="N170" s="151"/>
      <c r="O170" s="151"/>
      <c r="P170" s="151"/>
      <c r="Q170" s="151"/>
      <c r="R170" s="151"/>
    </row>
    <row r="171" spans="12:18" s="153" customFormat="1" ht="12.75">
      <c r="L171" s="151"/>
      <c r="M171" s="151"/>
      <c r="N171" s="151"/>
      <c r="O171" s="151"/>
      <c r="P171" s="151"/>
      <c r="Q171" s="151"/>
      <c r="R171" s="151"/>
    </row>
    <row r="172" spans="12:18" s="153" customFormat="1" ht="12.75">
      <c r="L172" s="151"/>
      <c r="M172" s="151"/>
      <c r="N172" s="151"/>
      <c r="O172" s="151"/>
      <c r="P172" s="151"/>
      <c r="Q172" s="151"/>
      <c r="R172" s="151"/>
    </row>
    <row r="173" spans="12:18" s="153" customFormat="1" ht="12.75">
      <c r="L173" s="151"/>
      <c r="M173" s="151"/>
      <c r="N173" s="151"/>
      <c r="O173" s="151"/>
      <c r="P173" s="151"/>
      <c r="Q173" s="151"/>
      <c r="R173" s="151"/>
    </row>
    <row r="174" spans="12:18" s="153" customFormat="1" ht="12.75">
      <c r="L174" s="151"/>
      <c r="M174" s="151"/>
      <c r="N174" s="151"/>
      <c r="O174" s="151"/>
      <c r="P174" s="151"/>
      <c r="Q174" s="151"/>
      <c r="R174" s="151"/>
    </row>
    <row r="175" spans="12:18" s="153" customFormat="1" ht="12.75">
      <c r="L175" s="151"/>
      <c r="M175" s="151"/>
      <c r="N175" s="151"/>
      <c r="O175" s="151"/>
      <c r="P175" s="151"/>
      <c r="Q175" s="151"/>
      <c r="R175" s="151"/>
    </row>
    <row r="176" spans="12:18" s="153" customFormat="1" ht="12.75">
      <c r="L176" s="151"/>
      <c r="M176" s="151"/>
      <c r="N176" s="151"/>
      <c r="O176" s="151"/>
      <c r="P176" s="151"/>
      <c r="Q176" s="151"/>
      <c r="R176" s="151"/>
    </row>
    <row r="177" spans="12:18" s="153" customFormat="1" ht="12.75">
      <c r="L177" s="151"/>
      <c r="M177" s="151"/>
      <c r="N177" s="151"/>
      <c r="O177" s="151"/>
      <c r="P177" s="151"/>
      <c r="Q177" s="151"/>
      <c r="R177" s="151"/>
    </row>
    <row r="178" spans="12:18" s="153" customFormat="1" ht="12.75">
      <c r="L178" s="151"/>
      <c r="M178" s="151"/>
      <c r="N178" s="151"/>
      <c r="O178" s="151"/>
      <c r="P178" s="151"/>
      <c r="Q178" s="151"/>
      <c r="R178" s="151"/>
    </row>
    <row r="179" spans="12:18" s="153" customFormat="1" ht="12.75">
      <c r="L179" s="151"/>
      <c r="M179" s="151"/>
      <c r="N179" s="151"/>
      <c r="O179" s="151"/>
      <c r="P179" s="151"/>
      <c r="Q179" s="151"/>
      <c r="R179" s="151"/>
    </row>
    <row r="180" spans="12:18" s="153" customFormat="1" ht="12.75">
      <c r="L180" s="151"/>
      <c r="M180" s="151"/>
      <c r="N180" s="151"/>
      <c r="O180" s="151"/>
      <c r="P180" s="151"/>
      <c r="Q180" s="151"/>
      <c r="R180" s="151"/>
    </row>
    <row r="181" spans="12:18" s="153" customFormat="1" ht="12.75">
      <c r="L181" s="151"/>
      <c r="M181" s="151"/>
      <c r="N181" s="151"/>
      <c r="O181" s="151"/>
      <c r="P181" s="151"/>
      <c r="Q181" s="151"/>
      <c r="R181" s="151"/>
    </row>
    <row r="182" spans="12:18" s="153" customFormat="1" ht="12.75">
      <c r="L182" s="151"/>
      <c r="M182" s="151"/>
      <c r="N182" s="151"/>
      <c r="O182" s="151"/>
      <c r="P182" s="151"/>
      <c r="Q182" s="151"/>
      <c r="R182" s="151"/>
    </row>
    <row r="183" spans="12:18" s="153" customFormat="1" ht="12.75">
      <c r="L183" s="151"/>
      <c r="M183" s="151"/>
      <c r="N183" s="151"/>
      <c r="O183" s="151"/>
      <c r="P183" s="151"/>
      <c r="Q183" s="151"/>
      <c r="R183" s="151"/>
    </row>
    <row r="184" spans="12:18" s="153" customFormat="1" ht="12.75">
      <c r="L184" s="151"/>
      <c r="M184" s="151"/>
      <c r="N184" s="151"/>
      <c r="O184" s="151"/>
      <c r="P184" s="151"/>
      <c r="Q184" s="151"/>
      <c r="R184" s="151"/>
    </row>
    <row r="185" spans="12:18" s="153" customFormat="1" ht="12.75">
      <c r="L185" s="151"/>
      <c r="M185" s="151"/>
      <c r="N185" s="151"/>
      <c r="O185" s="151"/>
      <c r="P185" s="151"/>
      <c r="Q185" s="151"/>
      <c r="R185" s="151"/>
    </row>
    <row r="186" spans="12:18" s="153" customFormat="1" ht="12.75">
      <c r="L186" s="151"/>
      <c r="M186" s="151"/>
      <c r="N186" s="151"/>
      <c r="O186" s="151"/>
      <c r="P186" s="151"/>
      <c r="Q186" s="151"/>
      <c r="R186" s="151"/>
    </row>
    <row r="187" spans="12:18" s="153" customFormat="1" ht="12.75">
      <c r="L187" s="151"/>
      <c r="M187" s="151"/>
      <c r="N187" s="151"/>
      <c r="O187" s="151"/>
      <c r="P187" s="151"/>
      <c r="Q187" s="151"/>
      <c r="R187" s="151"/>
    </row>
    <row r="188" spans="12:18" s="153" customFormat="1" ht="12.75">
      <c r="L188" s="151"/>
      <c r="M188" s="151"/>
      <c r="N188" s="151"/>
      <c r="O188" s="151"/>
      <c r="P188" s="151"/>
      <c r="Q188" s="151"/>
      <c r="R188" s="151"/>
    </row>
    <row r="189" spans="12:18" s="153" customFormat="1" ht="12.75">
      <c r="L189" s="151"/>
      <c r="M189" s="151"/>
      <c r="N189" s="151"/>
      <c r="O189" s="151"/>
      <c r="P189" s="151"/>
      <c r="Q189" s="151"/>
      <c r="R189" s="151"/>
    </row>
    <row r="190" spans="12:18" s="153" customFormat="1" ht="12.75">
      <c r="L190" s="151"/>
      <c r="M190" s="151"/>
      <c r="N190" s="151"/>
      <c r="O190" s="151"/>
      <c r="P190" s="151"/>
      <c r="Q190" s="151"/>
      <c r="R190" s="151"/>
    </row>
    <row r="191" spans="12:18" s="153" customFormat="1" ht="12.75">
      <c r="L191" s="151"/>
      <c r="M191" s="151"/>
      <c r="N191" s="151"/>
      <c r="O191" s="151"/>
      <c r="P191" s="151"/>
      <c r="Q191" s="151"/>
      <c r="R191" s="151"/>
    </row>
    <row r="192" spans="12:18" s="153" customFormat="1" ht="12.75">
      <c r="L192" s="151"/>
      <c r="M192" s="151"/>
      <c r="N192" s="151"/>
      <c r="O192" s="151"/>
      <c r="P192" s="151"/>
      <c r="Q192" s="151"/>
      <c r="R192" s="151"/>
    </row>
    <row r="193" spans="12:18" s="153" customFormat="1" ht="12.75">
      <c r="L193" s="151"/>
      <c r="M193" s="151"/>
      <c r="N193" s="151"/>
      <c r="O193" s="151"/>
      <c r="P193" s="151"/>
      <c r="Q193" s="151"/>
      <c r="R193" s="151"/>
    </row>
    <row r="194" spans="12:18" s="153" customFormat="1" ht="12.75">
      <c r="L194" s="151"/>
      <c r="M194" s="151"/>
      <c r="N194" s="151"/>
      <c r="O194" s="151"/>
      <c r="P194" s="151"/>
      <c r="Q194" s="151"/>
      <c r="R194" s="151"/>
    </row>
    <row r="195" spans="12:18" s="153" customFormat="1" ht="12.75">
      <c r="L195" s="151"/>
      <c r="M195" s="151"/>
      <c r="N195" s="151"/>
      <c r="O195" s="151"/>
      <c r="P195" s="151"/>
      <c r="Q195" s="151"/>
      <c r="R195" s="151"/>
    </row>
    <row r="196" spans="12:18" s="153" customFormat="1" ht="12.75">
      <c r="L196" s="151"/>
      <c r="M196" s="151"/>
      <c r="N196" s="151"/>
      <c r="O196" s="151"/>
      <c r="P196" s="151"/>
      <c r="Q196" s="151"/>
      <c r="R196" s="151"/>
    </row>
    <row r="197" spans="12:18" s="153" customFormat="1" ht="12.75">
      <c r="L197" s="151"/>
      <c r="M197" s="151"/>
      <c r="N197" s="151"/>
      <c r="O197" s="151"/>
      <c r="P197" s="151"/>
      <c r="Q197" s="151"/>
      <c r="R197" s="151"/>
    </row>
    <row r="198" spans="12:18" s="153" customFormat="1" ht="12.75">
      <c r="L198" s="151"/>
      <c r="M198" s="151"/>
      <c r="N198" s="151"/>
      <c r="O198" s="151"/>
      <c r="P198" s="151"/>
      <c r="Q198" s="151"/>
      <c r="R198" s="151"/>
    </row>
    <row r="199" spans="12:18" s="153" customFormat="1" ht="12.75">
      <c r="L199" s="151"/>
      <c r="M199" s="151"/>
      <c r="N199" s="151"/>
      <c r="O199" s="151"/>
      <c r="P199" s="151"/>
      <c r="Q199" s="151"/>
      <c r="R199" s="151"/>
    </row>
    <row r="200" spans="12:18" s="153" customFormat="1" ht="12.75">
      <c r="L200" s="151"/>
      <c r="M200" s="151"/>
      <c r="N200" s="151"/>
      <c r="O200" s="151"/>
      <c r="P200" s="151"/>
      <c r="Q200" s="151"/>
      <c r="R200" s="151"/>
    </row>
    <row r="201" spans="12:18" s="153" customFormat="1" ht="12.75">
      <c r="L201" s="151"/>
      <c r="M201" s="151"/>
      <c r="N201" s="151"/>
      <c r="O201" s="151"/>
      <c r="P201" s="151"/>
      <c r="Q201" s="151"/>
      <c r="R201" s="151"/>
    </row>
    <row r="202" spans="12:18" s="153" customFormat="1" ht="12.75">
      <c r="L202" s="151"/>
      <c r="M202" s="151"/>
      <c r="N202" s="151"/>
      <c r="O202" s="151"/>
      <c r="P202" s="151"/>
      <c r="Q202" s="151"/>
      <c r="R202" s="151"/>
    </row>
    <row r="203" spans="12:18" s="153" customFormat="1" ht="12.75">
      <c r="L203" s="151"/>
      <c r="M203" s="151"/>
      <c r="N203" s="151"/>
      <c r="O203" s="151"/>
      <c r="P203" s="151"/>
      <c r="Q203" s="151"/>
      <c r="R203" s="151"/>
    </row>
    <row r="204" spans="12:18" s="153" customFormat="1" ht="12.75">
      <c r="L204" s="151"/>
      <c r="M204" s="151"/>
      <c r="N204" s="151"/>
      <c r="O204" s="151"/>
      <c r="P204" s="151"/>
      <c r="Q204" s="151"/>
      <c r="R204" s="151"/>
    </row>
    <row r="205" spans="12:18" s="153" customFormat="1" ht="12.75">
      <c r="L205" s="151"/>
      <c r="M205" s="151"/>
      <c r="N205" s="151"/>
      <c r="O205" s="151"/>
      <c r="P205" s="151"/>
      <c r="Q205" s="151"/>
      <c r="R205" s="151"/>
    </row>
    <row r="206" spans="12:18" s="153" customFormat="1" ht="12.75">
      <c r="L206" s="151"/>
      <c r="M206" s="151"/>
      <c r="N206" s="151"/>
      <c r="O206" s="151"/>
      <c r="P206" s="151"/>
      <c r="Q206" s="151"/>
      <c r="R206" s="151"/>
    </row>
    <row r="207" spans="12:18" s="153" customFormat="1" ht="12.75">
      <c r="L207" s="151"/>
      <c r="M207" s="151"/>
      <c r="N207" s="151"/>
      <c r="O207" s="151"/>
      <c r="P207" s="151"/>
      <c r="Q207" s="151"/>
      <c r="R207" s="151"/>
    </row>
    <row r="208" spans="12:18" s="153" customFormat="1" ht="12.75">
      <c r="L208" s="151"/>
      <c r="M208" s="151"/>
      <c r="N208" s="151"/>
      <c r="O208" s="151"/>
      <c r="P208" s="151"/>
      <c r="Q208" s="151"/>
      <c r="R208" s="151"/>
    </row>
    <row r="209" spans="12:18" s="153" customFormat="1" ht="12.75">
      <c r="L209" s="151"/>
      <c r="M209" s="151"/>
      <c r="N209" s="151"/>
      <c r="O209" s="151"/>
      <c r="P209" s="151"/>
      <c r="Q209" s="151"/>
      <c r="R209" s="151"/>
    </row>
    <row r="210" spans="12:18" s="153" customFormat="1" ht="12.75">
      <c r="L210" s="151"/>
      <c r="M210" s="151"/>
      <c r="N210" s="151"/>
      <c r="O210" s="151"/>
      <c r="P210" s="151"/>
      <c r="Q210" s="151"/>
      <c r="R210" s="151"/>
    </row>
    <row r="211" spans="12:18" s="153" customFormat="1" ht="12.75">
      <c r="L211" s="151"/>
      <c r="M211" s="151"/>
      <c r="N211" s="151"/>
      <c r="O211" s="151"/>
      <c r="P211" s="151"/>
      <c r="Q211" s="151"/>
      <c r="R211" s="151"/>
    </row>
    <row r="212" spans="12:18" s="153" customFormat="1" ht="12.75">
      <c r="L212" s="151"/>
      <c r="M212" s="151"/>
      <c r="N212" s="151"/>
      <c r="O212" s="151"/>
      <c r="P212" s="151"/>
      <c r="Q212" s="151"/>
      <c r="R212" s="151"/>
    </row>
    <row r="213" spans="12:18" s="153" customFormat="1" ht="12.75">
      <c r="L213" s="151"/>
      <c r="M213" s="151"/>
      <c r="N213" s="151"/>
      <c r="O213" s="151"/>
      <c r="P213" s="151"/>
      <c r="Q213" s="151"/>
      <c r="R213" s="151"/>
    </row>
    <row r="214" spans="12:18" s="153" customFormat="1" ht="12.75">
      <c r="L214" s="151"/>
      <c r="M214" s="151"/>
      <c r="N214" s="151"/>
      <c r="O214" s="151"/>
      <c r="P214" s="151"/>
      <c r="Q214" s="151"/>
      <c r="R214" s="151"/>
    </row>
    <row r="215" spans="12:18" s="153" customFormat="1" ht="12.75">
      <c r="L215" s="151"/>
      <c r="M215" s="151"/>
      <c r="N215" s="151"/>
      <c r="O215" s="151"/>
      <c r="P215" s="151"/>
      <c r="Q215" s="151"/>
      <c r="R215" s="151"/>
    </row>
    <row r="216" spans="12:18" s="153" customFormat="1" ht="12.75">
      <c r="L216" s="151"/>
      <c r="M216" s="151"/>
      <c r="N216" s="151"/>
      <c r="O216" s="151"/>
      <c r="P216" s="151"/>
      <c r="Q216" s="151"/>
      <c r="R216" s="151"/>
    </row>
    <row r="217" spans="12:18" s="153" customFormat="1" ht="12.75">
      <c r="L217" s="151"/>
      <c r="M217" s="151"/>
      <c r="N217" s="151"/>
      <c r="O217" s="151"/>
      <c r="P217" s="151"/>
      <c r="Q217" s="151"/>
      <c r="R217" s="151"/>
    </row>
    <row r="218" spans="12:18" s="153" customFormat="1" ht="12.75">
      <c r="L218" s="151"/>
      <c r="M218" s="151"/>
      <c r="N218" s="151"/>
      <c r="O218" s="151"/>
      <c r="P218" s="151"/>
      <c r="Q218" s="151"/>
      <c r="R218" s="151"/>
    </row>
    <row r="219" spans="12:18" s="153" customFormat="1" ht="12.75">
      <c r="L219" s="151"/>
      <c r="M219" s="151"/>
      <c r="N219" s="151"/>
      <c r="O219" s="151"/>
      <c r="P219" s="151"/>
      <c r="Q219" s="151"/>
      <c r="R219" s="151"/>
    </row>
    <row r="220" spans="12:18" s="153" customFormat="1" ht="12.75">
      <c r="L220" s="151"/>
      <c r="M220" s="151"/>
      <c r="N220" s="151"/>
      <c r="O220" s="151"/>
      <c r="P220" s="151"/>
      <c r="Q220" s="151"/>
      <c r="R220" s="151"/>
    </row>
    <row r="221" spans="12:18" s="153" customFormat="1" ht="12.75">
      <c r="L221" s="151"/>
      <c r="M221" s="151"/>
      <c r="N221" s="151"/>
      <c r="O221" s="151"/>
      <c r="P221" s="151"/>
      <c r="Q221" s="151"/>
      <c r="R221" s="151"/>
    </row>
    <row r="222" spans="12:18" s="153" customFormat="1" ht="12.75">
      <c r="L222" s="151"/>
      <c r="M222" s="151"/>
      <c r="N222" s="151"/>
      <c r="O222" s="151"/>
      <c r="P222" s="151"/>
      <c r="Q222" s="151"/>
      <c r="R222" s="151"/>
    </row>
    <row r="223" spans="12:18" s="153" customFormat="1" ht="12.75">
      <c r="L223" s="151"/>
      <c r="M223" s="151"/>
      <c r="N223" s="151"/>
      <c r="O223" s="151"/>
      <c r="P223" s="151"/>
      <c r="Q223" s="151"/>
      <c r="R223" s="151"/>
    </row>
    <row r="224" spans="12:18" s="153" customFormat="1" ht="12.75">
      <c r="L224" s="151"/>
      <c r="M224" s="151"/>
      <c r="N224" s="151"/>
      <c r="O224" s="151"/>
      <c r="P224" s="151"/>
      <c r="Q224" s="151"/>
      <c r="R224" s="151"/>
    </row>
    <row r="225" spans="12:18" s="153" customFormat="1" ht="12.75">
      <c r="L225" s="151"/>
      <c r="M225" s="151"/>
      <c r="N225" s="151"/>
      <c r="O225" s="151"/>
      <c r="P225" s="151"/>
      <c r="Q225" s="151"/>
      <c r="R225" s="151"/>
    </row>
    <row r="226" spans="12:18" s="153" customFormat="1" ht="12.75">
      <c r="L226" s="151"/>
      <c r="M226" s="151"/>
      <c r="N226" s="151"/>
      <c r="O226" s="151"/>
      <c r="P226" s="151"/>
      <c r="Q226" s="151"/>
      <c r="R226" s="151"/>
    </row>
    <row r="227" spans="12:18" s="153" customFormat="1" ht="12.75">
      <c r="L227" s="151"/>
      <c r="M227" s="151"/>
      <c r="N227" s="151"/>
      <c r="O227" s="151"/>
      <c r="P227" s="151"/>
      <c r="Q227" s="151"/>
      <c r="R227" s="151"/>
    </row>
    <row r="228" spans="12:18" s="153" customFormat="1" ht="12.75">
      <c r="L228" s="151"/>
      <c r="M228" s="151"/>
      <c r="N228" s="151"/>
      <c r="O228" s="151"/>
      <c r="P228" s="151"/>
      <c r="Q228" s="151"/>
      <c r="R228" s="151"/>
    </row>
    <row r="229" spans="12:18" s="153" customFormat="1" ht="12.75">
      <c r="L229" s="151"/>
      <c r="M229" s="151"/>
      <c r="N229" s="151"/>
      <c r="O229" s="151"/>
      <c r="P229" s="151"/>
      <c r="Q229" s="151"/>
      <c r="R229" s="151"/>
    </row>
    <row r="230" spans="12:18" s="153" customFormat="1" ht="12.75">
      <c r="L230" s="151"/>
      <c r="M230" s="151"/>
      <c r="N230" s="151"/>
      <c r="O230" s="151"/>
      <c r="P230" s="151"/>
      <c r="Q230" s="151"/>
      <c r="R230" s="151"/>
    </row>
    <row r="231" spans="12:18" s="153" customFormat="1" ht="12.75">
      <c r="L231" s="151"/>
      <c r="M231" s="151"/>
      <c r="N231" s="151"/>
      <c r="O231" s="151"/>
      <c r="P231" s="151"/>
      <c r="Q231" s="151"/>
      <c r="R231" s="151"/>
    </row>
    <row r="232" spans="12:18" s="153" customFormat="1" ht="12.75">
      <c r="L232" s="151"/>
      <c r="M232" s="151"/>
      <c r="N232" s="151"/>
      <c r="O232" s="151"/>
      <c r="P232" s="151"/>
      <c r="Q232" s="151"/>
      <c r="R232" s="151"/>
    </row>
    <row r="233" spans="12:18" s="153" customFormat="1" ht="12.75">
      <c r="L233" s="151"/>
      <c r="M233" s="151"/>
      <c r="N233" s="151"/>
      <c r="O233" s="151"/>
      <c r="P233" s="151"/>
      <c r="Q233" s="151"/>
      <c r="R233" s="151"/>
    </row>
    <row r="234" spans="12:18" s="153" customFormat="1" ht="12.75">
      <c r="L234" s="151"/>
      <c r="M234" s="151"/>
      <c r="N234" s="151"/>
      <c r="O234" s="151"/>
      <c r="P234" s="151"/>
      <c r="Q234" s="151"/>
      <c r="R234" s="151"/>
    </row>
    <row r="235" spans="12:18" s="153" customFormat="1" ht="12.75">
      <c r="L235" s="151"/>
      <c r="M235" s="151"/>
      <c r="N235" s="151"/>
      <c r="O235" s="151"/>
      <c r="P235" s="151"/>
      <c r="Q235" s="151"/>
      <c r="R235" s="151"/>
    </row>
    <row r="236" spans="12:18" s="153" customFormat="1" ht="12.75">
      <c r="L236" s="151"/>
      <c r="M236" s="151"/>
      <c r="N236" s="151"/>
      <c r="O236" s="151"/>
      <c r="P236" s="151"/>
      <c r="Q236" s="151"/>
      <c r="R236" s="151"/>
    </row>
    <row r="237" spans="12:18" s="153" customFormat="1" ht="12.75">
      <c r="L237" s="151"/>
      <c r="M237" s="151"/>
      <c r="N237" s="151"/>
      <c r="O237" s="151"/>
      <c r="P237" s="151"/>
      <c r="Q237" s="151"/>
      <c r="R237" s="151"/>
    </row>
    <row r="238" spans="12:18" s="153" customFormat="1" ht="12.75">
      <c r="L238" s="151"/>
      <c r="M238" s="151"/>
      <c r="N238" s="151"/>
      <c r="O238" s="151"/>
      <c r="P238" s="151"/>
      <c r="Q238" s="151"/>
      <c r="R238" s="151"/>
    </row>
    <row r="239" spans="12:18" s="153" customFormat="1" ht="12.75">
      <c r="L239" s="151"/>
      <c r="M239" s="151"/>
      <c r="N239" s="151"/>
      <c r="O239" s="151"/>
      <c r="P239" s="151"/>
      <c r="Q239" s="151"/>
      <c r="R239" s="151"/>
    </row>
    <row r="240" spans="12:18" s="153" customFormat="1" ht="12.75">
      <c r="L240" s="151"/>
      <c r="M240" s="151"/>
      <c r="N240" s="151"/>
      <c r="O240" s="151"/>
      <c r="P240" s="151"/>
      <c r="Q240" s="151"/>
      <c r="R240" s="151"/>
    </row>
    <row r="241" spans="12:18" s="153" customFormat="1" ht="12.75">
      <c r="L241" s="151"/>
      <c r="M241" s="151"/>
      <c r="N241" s="151"/>
      <c r="O241" s="151"/>
      <c r="P241" s="151"/>
      <c r="Q241" s="151"/>
      <c r="R241" s="151"/>
    </row>
    <row r="242" spans="12:18" s="153" customFormat="1" ht="12.75">
      <c r="L242" s="151"/>
      <c r="M242" s="151"/>
      <c r="N242" s="151"/>
      <c r="O242" s="151"/>
      <c r="P242" s="151"/>
      <c r="Q242" s="151"/>
      <c r="R242" s="151"/>
    </row>
    <row r="243" spans="12:18" s="153" customFormat="1" ht="12.75">
      <c r="L243" s="151"/>
      <c r="M243" s="151"/>
      <c r="N243" s="151"/>
      <c r="O243" s="151"/>
      <c r="P243" s="151"/>
      <c r="Q243" s="151"/>
      <c r="R243" s="151"/>
    </row>
    <row r="244" spans="12:18" s="153" customFormat="1" ht="12.75">
      <c r="L244" s="151"/>
      <c r="M244" s="151"/>
      <c r="N244" s="151"/>
      <c r="O244" s="151"/>
      <c r="P244" s="151"/>
      <c r="Q244" s="151"/>
      <c r="R244" s="151"/>
    </row>
    <row r="245" spans="12:18" s="153" customFormat="1" ht="12.75">
      <c r="L245" s="151"/>
      <c r="M245" s="151"/>
      <c r="N245" s="151"/>
      <c r="O245" s="151"/>
      <c r="P245" s="151"/>
      <c r="Q245" s="151"/>
      <c r="R245" s="151"/>
    </row>
    <row r="246" spans="12:18" s="153" customFormat="1" ht="12.75">
      <c r="L246" s="151"/>
      <c r="M246" s="151"/>
      <c r="N246" s="151"/>
      <c r="O246" s="151"/>
      <c r="P246" s="151"/>
      <c r="Q246" s="151"/>
      <c r="R246" s="151"/>
    </row>
    <row r="247" spans="12:18" s="153" customFormat="1" ht="12.75">
      <c r="L247" s="151"/>
      <c r="M247" s="151"/>
      <c r="N247" s="151"/>
      <c r="O247" s="151"/>
      <c r="P247" s="151"/>
      <c r="Q247" s="151"/>
      <c r="R247" s="151"/>
    </row>
    <row r="248" spans="12:18" s="153" customFormat="1" ht="12.75">
      <c r="L248" s="151"/>
      <c r="M248" s="151"/>
      <c r="N248" s="151"/>
      <c r="O248" s="151"/>
      <c r="P248" s="151"/>
      <c r="Q248" s="151"/>
      <c r="R248" s="151"/>
    </row>
    <row r="249" spans="12:18" s="153" customFormat="1" ht="12.75">
      <c r="L249" s="151"/>
      <c r="M249" s="151"/>
      <c r="N249" s="151"/>
      <c r="O249" s="151"/>
      <c r="P249" s="151"/>
      <c r="Q249" s="151"/>
      <c r="R249" s="151"/>
    </row>
    <row r="250" spans="12:18" s="153" customFormat="1" ht="12.75">
      <c r="L250" s="151"/>
      <c r="M250" s="151"/>
      <c r="N250" s="151"/>
      <c r="O250" s="151"/>
      <c r="P250" s="151"/>
      <c r="Q250" s="151"/>
      <c r="R250" s="151"/>
    </row>
    <row r="251" spans="12:18" s="153" customFormat="1" ht="12.75">
      <c r="L251" s="151"/>
      <c r="M251" s="151"/>
      <c r="N251" s="151"/>
      <c r="O251" s="151"/>
      <c r="P251" s="151"/>
      <c r="Q251" s="151"/>
      <c r="R251" s="151"/>
    </row>
    <row r="252" spans="12:18" s="153" customFormat="1" ht="12.75">
      <c r="L252" s="151"/>
      <c r="M252" s="151"/>
      <c r="N252" s="151"/>
      <c r="O252" s="151"/>
      <c r="P252" s="151"/>
      <c r="Q252" s="151"/>
      <c r="R252" s="151"/>
    </row>
    <row r="253" spans="12:18" s="153" customFormat="1" ht="12.75">
      <c r="L253" s="151"/>
      <c r="M253" s="151"/>
      <c r="N253" s="151"/>
      <c r="O253" s="151"/>
      <c r="P253" s="151"/>
      <c r="Q253" s="151"/>
      <c r="R253" s="151"/>
    </row>
    <row r="254" spans="12:18" s="153" customFormat="1" ht="12.75">
      <c r="L254" s="151"/>
      <c r="M254" s="151"/>
      <c r="N254" s="151"/>
      <c r="O254" s="151"/>
      <c r="P254" s="151"/>
      <c r="Q254" s="151"/>
      <c r="R254" s="151"/>
    </row>
    <row r="255" spans="12:18" s="153" customFormat="1" ht="12.75">
      <c r="L255" s="151"/>
      <c r="M255" s="151"/>
      <c r="N255" s="151"/>
      <c r="O255" s="151"/>
      <c r="P255" s="151"/>
      <c r="Q255" s="151"/>
      <c r="R255" s="151"/>
    </row>
    <row r="256" spans="12:18" s="153" customFormat="1" ht="12.75">
      <c r="L256" s="151"/>
      <c r="M256" s="151"/>
      <c r="N256" s="151"/>
      <c r="O256" s="151"/>
      <c r="P256" s="151"/>
      <c r="Q256" s="151"/>
      <c r="R256" s="151"/>
    </row>
    <row r="257" spans="12:18" s="153" customFormat="1" ht="12.75">
      <c r="L257" s="151"/>
      <c r="M257" s="151"/>
      <c r="N257" s="151"/>
      <c r="O257" s="151"/>
      <c r="P257" s="151"/>
      <c r="Q257" s="151"/>
      <c r="R257" s="151"/>
    </row>
    <row r="258" spans="12:18" s="153" customFormat="1" ht="12.75">
      <c r="L258" s="151"/>
      <c r="M258" s="151"/>
      <c r="N258" s="151"/>
      <c r="O258" s="151"/>
      <c r="P258" s="151"/>
      <c r="Q258" s="151"/>
      <c r="R258" s="151"/>
    </row>
    <row r="259" spans="12:18" s="153" customFormat="1" ht="12.75">
      <c r="L259" s="151"/>
      <c r="M259" s="151"/>
      <c r="N259" s="151"/>
      <c r="O259" s="151"/>
      <c r="P259" s="151"/>
      <c r="Q259" s="151"/>
      <c r="R259" s="151"/>
    </row>
    <row r="260" spans="12:18" s="153" customFormat="1" ht="12.75">
      <c r="L260" s="151"/>
      <c r="M260" s="151"/>
      <c r="N260" s="151"/>
      <c r="O260" s="151"/>
      <c r="P260" s="151"/>
      <c r="Q260" s="151"/>
      <c r="R260" s="151"/>
    </row>
    <row r="261" spans="12:18" s="153" customFormat="1" ht="12.75">
      <c r="L261" s="151"/>
      <c r="M261" s="151"/>
      <c r="N261" s="151"/>
      <c r="O261" s="151"/>
      <c r="P261" s="151"/>
      <c r="Q261" s="151"/>
      <c r="R261" s="151"/>
    </row>
    <row r="262" spans="12:18" s="153" customFormat="1" ht="12.75">
      <c r="L262" s="151"/>
      <c r="M262" s="151"/>
      <c r="N262" s="151"/>
      <c r="O262" s="151"/>
      <c r="P262" s="151"/>
      <c r="Q262" s="151"/>
      <c r="R262" s="151"/>
    </row>
    <row r="263" spans="12:18" s="153" customFormat="1" ht="12.75">
      <c r="L263" s="151"/>
      <c r="M263" s="151"/>
      <c r="N263" s="151"/>
      <c r="O263" s="151"/>
      <c r="P263" s="151"/>
      <c r="Q263" s="151"/>
      <c r="R263" s="151"/>
    </row>
    <row r="264" spans="12:18" s="153" customFormat="1" ht="12.75">
      <c r="L264" s="151"/>
      <c r="M264" s="151"/>
      <c r="N264" s="151"/>
      <c r="O264" s="151"/>
      <c r="P264" s="151"/>
      <c r="Q264" s="151"/>
      <c r="R264" s="151"/>
    </row>
    <row r="265" spans="12:18" s="153" customFormat="1" ht="12.75">
      <c r="L265" s="151"/>
      <c r="M265" s="151"/>
      <c r="N265" s="151"/>
      <c r="O265" s="151"/>
      <c r="P265" s="151"/>
      <c r="Q265" s="151"/>
      <c r="R265" s="151"/>
    </row>
    <row r="266" spans="12:18" s="153" customFormat="1" ht="12.75">
      <c r="L266" s="151"/>
      <c r="M266" s="151"/>
      <c r="N266" s="151"/>
      <c r="O266" s="151"/>
      <c r="P266" s="151"/>
      <c r="Q266" s="151"/>
      <c r="R266" s="151"/>
    </row>
    <row r="267" spans="12:18" s="153" customFormat="1" ht="12.75">
      <c r="L267" s="151"/>
      <c r="M267" s="151"/>
      <c r="N267" s="151"/>
      <c r="O267" s="151"/>
      <c r="P267" s="151"/>
      <c r="Q267" s="151"/>
      <c r="R267" s="151"/>
    </row>
    <row r="268" spans="12:18" s="153" customFormat="1" ht="12.75">
      <c r="L268" s="151"/>
      <c r="M268" s="151"/>
      <c r="N268" s="151"/>
      <c r="O268" s="151"/>
      <c r="P268" s="151"/>
      <c r="Q268" s="151"/>
      <c r="R268" s="151"/>
    </row>
    <row r="269" spans="12:18" s="153" customFormat="1" ht="12.75">
      <c r="L269" s="151"/>
      <c r="M269" s="151"/>
      <c r="N269" s="151"/>
      <c r="O269" s="151"/>
      <c r="P269" s="151"/>
      <c r="Q269" s="151"/>
      <c r="R269" s="151"/>
    </row>
    <row r="270" spans="12:18" s="153" customFormat="1" ht="12.75">
      <c r="L270" s="151"/>
      <c r="M270" s="151"/>
      <c r="N270" s="151"/>
      <c r="O270" s="151"/>
      <c r="P270" s="151"/>
      <c r="Q270" s="151"/>
      <c r="R270" s="151"/>
    </row>
    <row r="271" spans="12:18" s="153" customFormat="1" ht="12.75">
      <c r="L271" s="151"/>
      <c r="M271" s="151"/>
      <c r="N271" s="151"/>
      <c r="O271" s="151"/>
      <c r="P271" s="151"/>
      <c r="Q271" s="151"/>
      <c r="R271" s="151"/>
    </row>
    <row r="272" spans="12:18" s="153" customFormat="1" ht="12.75">
      <c r="L272" s="151"/>
      <c r="M272" s="151"/>
      <c r="N272" s="151"/>
      <c r="O272" s="151"/>
      <c r="P272" s="151"/>
      <c r="Q272" s="151"/>
      <c r="R272" s="151"/>
    </row>
    <row r="273" spans="12:18" s="153" customFormat="1" ht="12.75">
      <c r="L273" s="151"/>
      <c r="M273" s="151"/>
      <c r="N273" s="151"/>
      <c r="O273" s="151"/>
      <c r="P273" s="151"/>
      <c r="Q273" s="151"/>
      <c r="R273" s="151"/>
    </row>
    <row r="274" spans="12:18" s="153" customFormat="1" ht="12.75">
      <c r="L274" s="151"/>
      <c r="M274" s="151"/>
      <c r="N274" s="151"/>
      <c r="O274" s="151"/>
      <c r="P274" s="151"/>
      <c r="Q274" s="151"/>
      <c r="R274" s="151"/>
    </row>
    <row r="275" spans="12:18" s="153" customFormat="1" ht="12.75">
      <c r="L275" s="151"/>
      <c r="M275" s="151"/>
      <c r="N275" s="151"/>
      <c r="O275" s="151"/>
      <c r="P275" s="151"/>
      <c r="Q275" s="151"/>
      <c r="R275" s="151"/>
    </row>
    <row r="276" spans="12:18" s="153" customFormat="1" ht="12.75">
      <c r="L276" s="151"/>
      <c r="M276" s="151"/>
      <c r="N276" s="151"/>
      <c r="O276" s="151"/>
      <c r="P276" s="151"/>
      <c r="Q276" s="151"/>
      <c r="R276" s="151"/>
    </row>
    <row r="277" spans="12:18" s="153" customFormat="1" ht="12.75">
      <c r="L277" s="151"/>
      <c r="M277" s="151"/>
      <c r="N277" s="151"/>
      <c r="O277" s="151"/>
      <c r="P277" s="151"/>
      <c r="Q277" s="151"/>
      <c r="R277" s="151"/>
    </row>
    <row r="278" spans="12:18" s="153" customFormat="1" ht="12.75">
      <c r="L278" s="151"/>
      <c r="M278" s="151"/>
      <c r="N278" s="151"/>
      <c r="O278" s="151"/>
      <c r="P278" s="151"/>
      <c r="Q278" s="151"/>
      <c r="R278" s="151"/>
    </row>
    <row r="279" spans="12:18" s="153" customFormat="1" ht="12.75">
      <c r="L279" s="151"/>
      <c r="M279" s="151"/>
      <c r="N279" s="151"/>
      <c r="O279" s="151"/>
      <c r="P279" s="151"/>
      <c r="Q279" s="151"/>
      <c r="R279" s="151"/>
    </row>
    <row r="280" spans="12:18" s="153" customFormat="1" ht="12.75">
      <c r="L280" s="151"/>
      <c r="M280" s="151"/>
      <c r="N280" s="151"/>
      <c r="O280" s="151"/>
      <c r="P280" s="151"/>
      <c r="Q280" s="151"/>
      <c r="R280" s="151"/>
    </row>
    <row r="281" spans="12:18" s="153" customFormat="1" ht="12.75">
      <c r="L281" s="151"/>
      <c r="M281" s="151"/>
      <c r="N281" s="151"/>
      <c r="O281" s="151"/>
      <c r="P281" s="151"/>
      <c r="Q281" s="151"/>
      <c r="R281" s="151"/>
    </row>
    <row r="282" spans="12:18" s="153" customFormat="1" ht="12.75">
      <c r="L282" s="151"/>
      <c r="M282" s="151"/>
      <c r="N282" s="151"/>
      <c r="O282" s="151"/>
      <c r="P282" s="151"/>
      <c r="Q282" s="151"/>
      <c r="R282" s="151"/>
    </row>
    <row r="283" spans="12:18" s="153" customFormat="1" ht="12.75">
      <c r="L283" s="151"/>
      <c r="M283" s="151"/>
      <c r="N283" s="151"/>
      <c r="O283" s="151"/>
      <c r="P283" s="151"/>
      <c r="Q283" s="151"/>
      <c r="R283" s="151"/>
    </row>
    <row r="284" spans="12:18" s="153" customFormat="1" ht="12.75">
      <c r="L284" s="151"/>
      <c r="M284" s="151"/>
      <c r="N284" s="151"/>
      <c r="O284" s="151"/>
      <c r="P284" s="151"/>
      <c r="Q284" s="151"/>
      <c r="R284" s="151"/>
    </row>
    <row r="285" spans="12:18" s="153" customFormat="1" ht="12.75">
      <c r="L285" s="151"/>
      <c r="M285" s="151"/>
      <c r="N285" s="151"/>
      <c r="O285" s="151"/>
      <c r="P285" s="151"/>
      <c r="Q285" s="151"/>
      <c r="R285" s="151"/>
    </row>
    <row r="286" spans="12:18" s="153" customFormat="1" ht="12.75">
      <c r="L286" s="151"/>
      <c r="M286" s="151"/>
      <c r="N286" s="151"/>
      <c r="O286" s="151"/>
      <c r="P286" s="151"/>
      <c r="Q286" s="151"/>
      <c r="R286" s="151"/>
    </row>
    <row r="287" spans="12:18" s="153" customFormat="1" ht="12.75">
      <c r="L287" s="151"/>
      <c r="M287" s="151"/>
      <c r="N287" s="151"/>
      <c r="O287" s="151"/>
      <c r="P287" s="151"/>
      <c r="Q287" s="151"/>
      <c r="R287" s="151"/>
    </row>
    <row r="288" spans="12:18" s="153" customFormat="1" ht="12.75">
      <c r="L288" s="151"/>
      <c r="M288" s="151"/>
      <c r="N288" s="151"/>
      <c r="O288" s="151"/>
      <c r="P288" s="151"/>
      <c r="Q288" s="151"/>
      <c r="R288" s="151"/>
    </row>
    <row r="289" spans="12:18" s="153" customFormat="1" ht="12.75">
      <c r="L289" s="151"/>
      <c r="M289" s="151"/>
      <c r="N289" s="151"/>
      <c r="O289" s="151"/>
      <c r="P289" s="151"/>
      <c r="Q289" s="151"/>
      <c r="R289" s="151"/>
    </row>
    <row r="290" spans="12:18" s="153" customFormat="1" ht="12.75">
      <c r="L290" s="151"/>
      <c r="M290" s="151"/>
      <c r="N290" s="151"/>
      <c r="O290" s="151"/>
      <c r="P290" s="151"/>
      <c r="Q290" s="151"/>
      <c r="R290" s="151"/>
    </row>
    <row r="291" spans="12:18" s="153" customFormat="1" ht="12.75">
      <c r="L291" s="151"/>
      <c r="M291" s="151"/>
      <c r="N291" s="151"/>
      <c r="O291" s="151"/>
      <c r="P291" s="151"/>
      <c r="Q291" s="151"/>
      <c r="R291" s="151"/>
    </row>
    <row r="292" spans="12:18" s="153" customFormat="1" ht="12.75">
      <c r="L292" s="151"/>
      <c r="M292" s="151"/>
      <c r="N292" s="151"/>
      <c r="O292" s="151"/>
      <c r="P292" s="151"/>
      <c r="Q292" s="151"/>
      <c r="R292" s="151"/>
    </row>
    <row r="293" spans="12:18" s="153" customFormat="1" ht="12.75">
      <c r="L293" s="151"/>
      <c r="M293" s="151"/>
      <c r="N293" s="151"/>
      <c r="O293" s="151"/>
      <c r="P293" s="151"/>
      <c r="Q293" s="151"/>
      <c r="R293" s="151"/>
    </row>
    <row r="294" spans="12:18" s="153" customFormat="1" ht="12.75">
      <c r="L294" s="151"/>
      <c r="M294" s="151"/>
      <c r="N294" s="151"/>
      <c r="O294" s="151"/>
      <c r="P294" s="151"/>
      <c r="Q294" s="151"/>
      <c r="R294" s="151"/>
    </row>
    <row r="295" spans="12:18" s="153" customFormat="1" ht="12.75">
      <c r="L295" s="151"/>
      <c r="M295" s="151"/>
      <c r="N295" s="151"/>
      <c r="O295" s="151"/>
      <c r="P295" s="151"/>
      <c r="Q295" s="151"/>
      <c r="R295" s="151"/>
    </row>
    <row r="296" spans="12:18" s="153" customFormat="1" ht="12.75">
      <c r="L296" s="151"/>
      <c r="M296" s="151"/>
      <c r="N296" s="151"/>
      <c r="O296" s="151"/>
      <c r="P296" s="151"/>
      <c r="Q296" s="151"/>
      <c r="R296" s="151"/>
    </row>
    <row r="297" spans="12:18" s="153" customFormat="1" ht="12.75">
      <c r="L297" s="151"/>
      <c r="M297" s="151"/>
      <c r="N297" s="151"/>
      <c r="O297" s="151"/>
      <c r="P297" s="151"/>
      <c r="Q297" s="151"/>
      <c r="R297" s="151"/>
    </row>
    <row r="298" spans="12:18" s="153" customFormat="1" ht="12.75">
      <c r="L298" s="151"/>
      <c r="M298" s="151"/>
      <c r="N298" s="151"/>
      <c r="O298" s="151"/>
      <c r="P298" s="151"/>
      <c r="Q298" s="151"/>
      <c r="R298" s="151"/>
    </row>
    <row r="299" spans="12:18" s="153" customFormat="1" ht="12.75">
      <c r="L299" s="151"/>
      <c r="M299" s="151"/>
      <c r="N299" s="151"/>
      <c r="O299" s="151"/>
      <c r="P299" s="151"/>
      <c r="Q299" s="151"/>
      <c r="R299" s="151"/>
    </row>
    <row r="300" spans="12:18" s="153" customFormat="1" ht="12.75">
      <c r="L300" s="151"/>
      <c r="M300" s="151"/>
      <c r="N300" s="151"/>
      <c r="O300" s="151"/>
      <c r="P300" s="151"/>
      <c r="Q300" s="151"/>
      <c r="R300" s="151"/>
    </row>
    <row r="301" spans="12:18" s="153" customFormat="1" ht="12.75">
      <c r="L301" s="151"/>
      <c r="M301" s="151"/>
      <c r="N301" s="151"/>
      <c r="O301" s="151"/>
      <c r="P301" s="151"/>
      <c r="Q301" s="151"/>
      <c r="R301" s="151"/>
    </row>
    <row r="302" spans="12:18" s="153" customFormat="1" ht="12.75">
      <c r="L302" s="151"/>
      <c r="M302" s="151"/>
      <c r="N302" s="151"/>
      <c r="O302" s="151"/>
      <c r="P302" s="151"/>
      <c r="Q302" s="151"/>
      <c r="R302" s="151"/>
    </row>
    <row r="303" spans="12:18" s="153" customFormat="1" ht="12.75">
      <c r="L303" s="151"/>
      <c r="M303" s="151"/>
      <c r="N303" s="151"/>
      <c r="O303" s="151"/>
      <c r="P303" s="151"/>
      <c r="Q303" s="151"/>
      <c r="R303" s="151"/>
    </row>
    <row r="304" spans="12:18" s="153" customFormat="1" ht="12.75">
      <c r="L304" s="151"/>
      <c r="M304" s="151"/>
      <c r="N304" s="151"/>
      <c r="O304" s="151"/>
      <c r="P304" s="151"/>
      <c r="Q304" s="151"/>
      <c r="R304" s="151"/>
    </row>
    <row r="305" spans="12:18" s="153" customFormat="1" ht="12.75">
      <c r="L305" s="151"/>
      <c r="M305" s="151"/>
      <c r="N305" s="151"/>
      <c r="O305" s="151"/>
      <c r="P305" s="151"/>
      <c r="Q305" s="151"/>
      <c r="R305" s="151"/>
    </row>
    <row r="306" spans="12:18" s="153" customFormat="1" ht="12.75">
      <c r="L306" s="151"/>
      <c r="M306" s="151"/>
      <c r="N306" s="151"/>
      <c r="O306" s="151"/>
      <c r="P306" s="151"/>
      <c r="Q306" s="151"/>
      <c r="R306" s="151"/>
    </row>
    <row r="307" spans="12:18" s="153" customFormat="1" ht="12.75">
      <c r="L307" s="151"/>
      <c r="M307" s="151"/>
      <c r="N307" s="151"/>
      <c r="O307" s="151"/>
      <c r="P307" s="151"/>
      <c r="Q307" s="151"/>
      <c r="R307" s="151"/>
    </row>
    <row r="308" spans="12:18" s="153" customFormat="1" ht="12.75">
      <c r="L308" s="151"/>
      <c r="M308" s="151"/>
      <c r="N308" s="151"/>
      <c r="O308" s="151"/>
      <c r="P308" s="151"/>
      <c r="Q308" s="151"/>
      <c r="R308" s="151"/>
    </row>
    <row r="309" spans="12:18" s="153" customFormat="1" ht="12.75">
      <c r="L309" s="151"/>
      <c r="M309" s="151"/>
      <c r="N309" s="151"/>
      <c r="O309" s="151"/>
      <c r="P309" s="151"/>
      <c r="Q309" s="151"/>
      <c r="R309" s="151"/>
    </row>
    <row r="310" spans="12:18" s="153" customFormat="1" ht="12.75">
      <c r="L310" s="151"/>
      <c r="M310" s="151"/>
      <c r="N310" s="151"/>
      <c r="O310" s="151"/>
      <c r="P310" s="151"/>
      <c r="Q310" s="151"/>
      <c r="R310" s="151"/>
    </row>
    <row r="311" spans="12:18" s="153" customFormat="1" ht="12.75">
      <c r="L311" s="151"/>
      <c r="M311" s="151"/>
      <c r="N311" s="151"/>
      <c r="O311" s="151"/>
      <c r="P311" s="151"/>
      <c r="Q311" s="151"/>
      <c r="R311" s="151"/>
    </row>
    <row r="312" spans="12:18" s="153" customFormat="1" ht="12.75">
      <c r="L312" s="151"/>
      <c r="M312" s="151"/>
      <c r="N312" s="151"/>
      <c r="O312" s="151"/>
      <c r="P312" s="151"/>
      <c r="Q312" s="151"/>
      <c r="R312" s="151"/>
    </row>
    <row r="313" spans="12:18" s="153" customFormat="1" ht="12.75">
      <c r="L313" s="151"/>
      <c r="M313" s="151"/>
      <c r="N313" s="151"/>
      <c r="O313" s="151"/>
      <c r="P313" s="151"/>
      <c r="Q313" s="151"/>
      <c r="R313" s="151"/>
    </row>
    <row r="314" spans="12:18" s="153" customFormat="1" ht="12.75">
      <c r="L314" s="151"/>
      <c r="M314" s="151"/>
      <c r="N314" s="151"/>
      <c r="O314" s="151"/>
      <c r="P314" s="151"/>
      <c r="Q314" s="151"/>
      <c r="R314" s="151"/>
    </row>
    <row r="315" spans="12:18" s="153" customFormat="1" ht="12.75">
      <c r="L315" s="151"/>
      <c r="M315" s="151"/>
      <c r="N315" s="151"/>
      <c r="O315" s="151"/>
      <c r="P315" s="151"/>
      <c r="Q315" s="151"/>
      <c r="R315" s="151"/>
    </row>
    <row r="316" spans="12:18" s="153" customFormat="1" ht="12.75">
      <c r="L316" s="151"/>
      <c r="M316" s="151"/>
      <c r="N316" s="151"/>
      <c r="O316" s="151"/>
      <c r="P316" s="151"/>
      <c r="Q316" s="151"/>
      <c r="R316" s="151"/>
    </row>
    <row r="317" spans="12:18" s="153" customFormat="1" ht="12.75">
      <c r="L317" s="151"/>
      <c r="M317" s="151"/>
      <c r="N317" s="151"/>
      <c r="O317" s="151"/>
      <c r="P317" s="151"/>
      <c r="Q317" s="151"/>
      <c r="R317" s="151"/>
    </row>
    <row r="318" spans="12:18" s="153" customFormat="1" ht="12.75">
      <c r="L318" s="151"/>
      <c r="M318" s="151"/>
      <c r="N318" s="151"/>
      <c r="O318" s="151"/>
      <c r="P318" s="151"/>
      <c r="Q318" s="151"/>
      <c r="R318" s="151"/>
    </row>
    <row r="319" spans="12:18" s="153" customFormat="1" ht="12.75">
      <c r="L319" s="151"/>
      <c r="M319" s="151"/>
      <c r="N319" s="151"/>
      <c r="O319" s="151"/>
      <c r="P319" s="151"/>
      <c r="Q319" s="151"/>
      <c r="R319" s="151"/>
    </row>
    <row r="320" spans="12:18" s="153" customFormat="1" ht="12.75">
      <c r="L320" s="151"/>
      <c r="M320" s="151"/>
      <c r="N320" s="151"/>
      <c r="O320" s="151"/>
      <c r="P320" s="151"/>
      <c r="Q320" s="151"/>
      <c r="R320" s="151"/>
    </row>
    <row r="321" spans="12:18" s="153" customFormat="1" ht="12.75">
      <c r="L321" s="151"/>
      <c r="M321" s="151"/>
      <c r="N321" s="151"/>
      <c r="O321" s="151"/>
      <c r="P321" s="151"/>
      <c r="Q321" s="151"/>
      <c r="R321" s="151"/>
    </row>
    <row r="322" spans="12:18" s="153" customFormat="1" ht="12.75">
      <c r="L322" s="151"/>
      <c r="M322" s="151"/>
      <c r="N322" s="151"/>
      <c r="O322" s="151"/>
      <c r="P322" s="151"/>
      <c r="Q322" s="151"/>
      <c r="R322" s="151"/>
    </row>
    <row r="323" spans="12:18" s="153" customFormat="1" ht="12.75">
      <c r="L323" s="151"/>
      <c r="M323" s="151"/>
      <c r="N323" s="151"/>
      <c r="O323" s="151"/>
      <c r="P323" s="151"/>
      <c r="Q323" s="151"/>
      <c r="R323" s="151"/>
    </row>
    <row r="324" spans="12:18" s="153" customFormat="1" ht="12.75">
      <c r="L324" s="151"/>
      <c r="M324" s="151"/>
      <c r="N324" s="151"/>
      <c r="O324" s="151"/>
      <c r="P324" s="151"/>
      <c r="Q324" s="151"/>
      <c r="R324" s="151"/>
    </row>
    <row r="325" spans="12:18" s="153" customFormat="1" ht="12.75">
      <c r="L325" s="151"/>
      <c r="M325" s="151"/>
      <c r="N325" s="151"/>
      <c r="O325" s="151"/>
      <c r="P325" s="151"/>
      <c r="Q325" s="151"/>
      <c r="R325" s="151"/>
    </row>
    <row r="326" spans="12:18" s="153" customFormat="1" ht="12.75">
      <c r="L326" s="151"/>
      <c r="M326" s="151"/>
      <c r="N326" s="151"/>
      <c r="O326" s="151"/>
      <c r="P326" s="151"/>
      <c r="Q326" s="151"/>
      <c r="R326" s="151"/>
    </row>
    <row r="327" spans="12:18" s="153" customFormat="1" ht="12.75">
      <c r="L327" s="151"/>
      <c r="M327" s="151"/>
      <c r="N327" s="151"/>
      <c r="O327" s="151"/>
      <c r="P327" s="151"/>
      <c r="Q327" s="151"/>
      <c r="R327" s="151"/>
    </row>
    <row r="328" spans="12:18" s="153" customFormat="1" ht="12.75">
      <c r="L328" s="151"/>
      <c r="M328" s="151"/>
      <c r="N328" s="151"/>
      <c r="O328" s="151"/>
      <c r="P328" s="151"/>
      <c r="Q328" s="151"/>
      <c r="R328" s="151"/>
    </row>
    <row r="329" spans="12:18" s="153" customFormat="1" ht="12.75">
      <c r="L329" s="151"/>
      <c r="M329" s="151"/>
      <c r="N329" s="151"/>
      <c r="O329" s="151"/>
      <c r="P329" s="151"/>
      <c r="Q329" s="151"/>
      <c r="R329" s="151"/>
    </row>
    <row r="330" spans="12:18" s="153" customFormat="1" ht="12.75">
      <c r="L330" s="151"/>
      <c r="M330" s="151"/>
      <c r="N330" s="151"/>
      <c r="O330" s="151"/>
      <c r="P330" s="151"/>
      <c r="Q330" s="151"/>
      <c r="R330" s="151"/>
    </row>
    <row r="331" spans="12:18" s="153" customFormat="1" ht="12.75">
      <c r="L331" s="151"/>
      <c r="M331" s="151"/>
      <c r="N331" s="151"/>
      <c r="O331" s="151"/>
      <c r="P331" s="151"/>
      <c r="Q331" s="151"/>
      <c r="R331" s="151"/>
    </row>
    <row r="332" spans="12:18" s="153" customFormat="1" ht="12.75">
      <c r="L332" s="151"/>
      <c r="M332" s="151"/>
      <c r="N332" s="151"/>
      <c r="O332" s="151"/>
      <c r="P332" s="151"/>
      <c r="Q332" s="151"/>
      <c r="R332" s="151"/>
    </row>
    <row r="333" spans="12:18" s="153" customFormat="1" ht="12.75">
      <c r="L333" s="151"/>
      <c r="M333" s="151"/>
      <c r="N333" s="151"/>
      <c r="O333" s="151"/>
      <c r="P333" s="151"/>
      <c r="Q333" s="151"/>
      <c r="R333" s="151"/>
    </row>
    <row r="334" spans="12:18" s="153" customFormat="1" ht="12.75">
      <c r="L334" s="151"/>
      <c r="M334" s="151"/>
      <c r="N334" s="151"/>
      <c r="O334" s="151"/>
      <c r="P334" s="151"/>
      <c r="Q334" s="151"/>
      <c r="R334" s="151"/>
    </row>
    <row r="335" spans="12:18" s="153" customFormat="1" ht="12.75">
      <c r="L335" s="151"/>
      <c r="M335" s="151"/>
      <c r="N335" s="151"/>
      <c r="O335" s="151"/>
      <c r="P335" s="151"/>
      <c r="Q335" s="151"/>
      <c r="R335" s="151"/>
    </row>
    <row r="336" spans="12:18" s="153" customFormat="1" ht="12.75">
      <c r="L336" s="151"/>
      <c r="M336" s="151"/>
      <c r="N336" s="151"/>
      <c r="O336" s="151"/>
      <c r="P336" s="151"/>
      <c r="Q336" s="151"/>
      <c r="R336" s="151"/>
    </row>
    <row r="337" spans="12:18" s="153" customFormat="1" ht="12.75">
      <c r="L337" s="151"/>
      <c r="M337" s="151"/>
      <c r="N337" s="151"/>
      <c r="O337" s="151"/>
      <c r="P337" s="151"/>
      <c r="Q337" s="151"/>
      <c r="R337" s="151"/>
    </row>
    <row r="338" spans="12:18" s="153" customFormat="1" ht="12.75">
      <c r="L338" s="151"/>
      <c r="M338" s="151"/>
      <c r="N338" s="151"/>
      <c r="O338" s="151"/>
      <c r="P338" s="151"/>
      <c r="Q338" s="151"/>
      <c r="R338" s="151"/>
    </row>
    <row r="339" spans="12:18" s="153" customFormat="1" ht="12.75">
      <c r="L339" s="151"/>
      <c r="M339" s="151"/>
      <c r="N339" s="151"/>
      <c r="O339" s="151"/>
      <c r="P339" s="151"/>
      <c r="Q339" s="151"/>
      <c r="R339" s="151"/>
    </row>
    <row r="340" spans="12:18" s="153" customFormat="1" ht="12.75">
      <c r="L340" s="151"/>
      <c r="M340" s="151"/>
      <c r="N340" s="151"/>
      <c r="O340" s="151"/>
      <c r="P340" s="151"/>
      <c r="Q340" s="151"/>
      <c r="R340" s="151"/>
    </row>
    <row r="341" spans="12:18" s="153" customFormat="1" ht="12.75">
      <c r="L341" s="151"/>
      <c r="M341" s="151"/>
      <c r="N341" s="151"/>
      <c r="O341" s="151"/>
      <c r="P341" s="151"/>
      <c r="Q341" s="151"/>
      <c r="R341" s="151"/>
    </row>
    <row r="342" spans="12:18" s="153" customFormat="1" ht="12.75">
      <c r="L342" s="151"/>
      <c r="M342" s="151"/>
      <c r="N342" s="151"/>
      <c r="O342" s="151"/>
      <c r="P342" s="151"/>
      <c r="Q342" s="151"/>
      <c r="R342" s="151"/>
    </row>
    <row r="343" spans="12:18" s="153" customFormat="1" ht="12.75">
      <c r="L343" s="151"/>
      <c r="M343" s="151"/>
      <c r="N343" s="151"/>
      <c r="O343" s="151"/>
      <c r="P343" s="151"/>
      <c r="Q343" s="151"/>
      <c r="R343" s="151"/>
    </row>
    <row r="344" spans="12:18" s="153" customFormat="1" ht="12.75">
      <c r="L344" s="151"/>
      <c r="M344" s="151"/>
      <c r="N344" s="151"/>
      <c r="O344" s="151"/>
      <c r="P344" s="151"/>
      <c r="Q344" s="151"/>
      <c r="R344" s="151"/>
    </row>
    <row r="345" spans="12:18" s="153" customFormat="1" ht="12.75">
      <c r="L345" s="151"/>
      <c r="M345" s="151"/>
      <c r="N345" s="151"/>
      <c r="O345" s="151"/>
      <c r="P345" s="151"/>
      <c r="Q345" s="151"/>
      <c r="R345" s="151"/>
    </row>
    <row r="346" spans="12:18" s="153" customFormat="1" ht="12.75">
      <c r="L346" s="151"/>
      <c r="M346" s="151"/>
      <c r="N346" s="151"/>
      <c r="O346" s="151"/>
      <c r="P346" s="151"/>
      <c r="Q346" s="151"/>
      <c r="R346" s="151"/>
    </row>
    <row r="347" spans="12:18" s="153" customFormat="1" ht="12.75">
      <c r="L347" s="151"/>
      <c r="M347" s="151"/>
      <c r="N347" s="151"/>
      <c r="O347" s="151"/>
      <c r="P347" s="151"/>
      <c r="Q347" s="151"/>
      <c r="R347" s="151"/>
    </row>
    <row r="348" spans="12:18" s="153" customFormat="1" ht="12.75">
      <c r="L348" s="151"/>
      <c r="M348" s="151"/>
      <c r="N348" s="151"/>
      <c r="O348" s="151"/>
      <c r="P348" s="151"/>
      <c r="Q348" s="151"/>
      <c r="R348" s="151"/>
    </row>
    <row r="349" spans="12:18" s="153" customFormat="1" ht="12.75">
      <c r="L349" s="151"/>
      <c r="M349" s="151"/>
      <c r="N349" s="151"/>
      <c r="O349" s="151"/>
      <c r="P349" s="151"/>
      <c r="Q349" s="151"/>
      <c r="R349" s="151"/>
    </row>
    <row r="350" spans="12:18" s="153" customFormat="1" ht="12.75">
      <c r="L350" s="151"/>
      <c r="M350" s="151"/>
      <c r="N350" s="151"/>
      <c r="O350" s="151"/>
      <c r="P350" s="151"/>
      <c r="Q350" s="151"/>
      <c r="R350" s="151"/>
    </row>
    <row r="351" spans="12:18" s="153" customFormat="1" ht="12.75">
      <c r="L351" s="151"/>
      <c r="M351" s="151"/>
      <c r="N351" s="151"/>
      <c r="O351" s="151"/>
      <c r="P351" s="151"/>
      <c r="Q351" s="151"/>
      <c r="R351" s="151"/>
    </row>
    <row r="352" spans="12:18" s="153" customFormat="1" ht="12.75">
      <c r="L352" s="151"/>
      <c r="M352" s="151"/>
      <c r="N352" s="151"/>
      <c r="O352" s="151"/>
      <c r="P352" s="151"/>
      <c r="Q352" s="151"/>
      <c r="R352" s="151"/>
    </row>
    <row r="353" spans="12:18" s="153" customFormat="1" ht="12.75">
      <c r="L353" s="151"/>
      <c r="M353" s="151"/>
      <c r="N353" s="151"/>
      <c r="O353" s="151"/>
      <c r="P353" s="151"/>
      <c r="Q353" s="151"/>
      <c r="R353" s="151"/>
    </row>
    <row r="354" spans="12:18" s="153" customFormat="1" ht="12.75">
      <c r="L354" s="151"/>
      <c r="M354" s="151"/>
      <c r="N354" s="151"/>
      <c r="O354" s="151"/>
      <c r="P354" s="151"/>
      <c r="Q354" s="151"/>
      <c r="R354" s="151"/>
    </row>
    <row r="355" spans="12:18" s="153" customFormat="1" ht="12.75">
      <c r="L355" s="151"/>
      <c r="M355" s="151"/>
      <c r="N355" s="151"/>
      <c r="O355" s="151"/>
      <c r="P355" s="151"/>
      <c r="Q355" s="151"/>
      <c r="R355" s="151"/>
    </row>
    <row r="356" spans="12:18" s="153" customFormat="1" ht="12.75">
      <c r="L356" s="151"/>
      <c r="M356" s="151"/>
      <c r="N356" s="151"/>
      <c r="O356" s="151"/>
      <c r="P356" s="151"/>
      <c r="Q356" s="151"/>
      <c r="R356" s="151"/>
    </row>
    <row r="357" spans="12:18" s="153" customFormat="1" ht="12.75">
      <c r="L357" s="151"/>
      <c r="M357" s="151"/>
      <c r="N357" s="151"/>
      <c r="O357" s="151"/>
      <c r="P357" s="151"/>
      <c r="Q357" s="151"/>
      <c r="R357" s="151"/>
    </row>
    <row r="358" spans="12:18" s="153" customFormat="1" ht="12.75">
      <c r="L358" s="151"/>
      <c r="M358" s="151"/>
      <c r="N358" s="151"/>
      <c r="O358" s="151"/>
      <c r="P358" s="151"/>
      <c r="Q358" s="151"/>
      <c r="R358" s="151"/>
    </row>
    <row r="359" spans="12:18" s="153" customFormat="1" ht="12.75">
      <c r="L359" s="151"/>
      <c r="M359" s="151"/>
      <c r="N359" s="151"/>
      <c r="O359" s="151"/>
      <c r="P359" s="151"/>
      <c r="Q359" s="151"/>
      <c r="R359" s="151"/>
    </row>
  </sheetData>
  <autoFilter ref="A12:K67"/>
  <mergeCells count="2">
    <mergeCell ref="H13:K13"/>
    <mergeCell ref="B13:F13"/>
  </mergeCells>
  <printOptions/>
  <pageMargins left="0.24" right="0.17" top="0.47" bottom="0.44" header="0.33" footer="0.29"/>
  <pageSetup horizontalDpi="600" verticalDpi="6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1"/>
  <sheetViews>
    <sheetView workbookViewId="0" topLeftCell="A1">
      <pane xSplit="1" ySplit="13" topLeftCell="B14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B6" sqref="B6"/>
    </sheetView>
  </sheetViews>
  <sheetFormatPr defaultColWidth="9.140625" defaultRowHeight="12.75"/>
  <cols>
    <col min="1" max="1" width="27.57421875" style="151" customWidth="1"/>
    <col min="2" max="2" width="8.00390625" style="151" customWidth="1"/>
    <col min="3" max="3" width="8.140625" style="151" customWidth="1"/>
    <col min="4" max="4" width="7.7109375" style="151" customWidth="1"/>
    <col min="5" max="6" width="7.140625" style="151" customWidth="1"/>
    <col min="7" max="7" width="5.00390625" style="151" customWidth="1"/>
    <col min="8" max="8" width="9.57421875" style="151" customWidth="1"/>
    <col min="9" max="9" width="9.00390625" style="151" customWidth="1"/>
    <col min="10" max="10" width="10.140625" style="151" customWidth="1"/>
    <col min="11" max="11" width="9.7109375" style="151" customWidth="1"/>
    <col min="12" max="12" width="9.8515625" style="151" customWidth="1"/>
    <col min="13" max="13" width="8.28125" style="151" customWidth="1"/>
    <col min="14" max="14" width="9.7109375" style="151" customWidth="1"/>
    <col min="15" max="18" width="9.140625" style="151" customWidth="1"/>
    <col min="19" max="22" width="9.140625" style="153" customWidth="1"/>
    <col min="23" max="16384" width="9.140625" style="151" customWidth="1"/>
  </cols>
  <sheetData>
    <row r="1" ht="12.75">
      <c r="C1" s="152" t="s">
        <v>12</v>
      </c>
    </row>
    <row r="2" spans="1:11" ht="18">
      <c r="A2" s="154" t="s">
        <v>44</v>
      </c>
      <c r="B2" s="152" t="s">
        <v>26</v>
      </c>
      <c r="C2" s="154"/>
      <c r="D2" s="154"/>
      <c r="E2" s="154"/>
      <c r="F2" s="155"/>
      <c r="G2" s="155"/>
      <c r="H2" s="155"/>
      <c r="I2" s="155"/>
      <c r="J2" s="155"/>
      <c r="K2" s="155"/>
    </row>
    <row r="3" spans="1:11" ht="18">
      <c r="A3" s="156" t="s">
        <v>45</v>
      </c>
      <c r="B3" s="152" t="s">
        <v>25</v>
      </c>
      <c r="C3" s="156"/>
      <c r="D3" s="156"/>
      <c r="E3" s="156"/>
      <c r="F3" s="155"/>
      <c r="G3" s="155"/>
      <c r="H3" s="155"/>
      <c r="I3" s="155"/>
      <c r="J3" s="155"/>
      <c r="K3" s="155"/>
    </row>
    <row r="4" spans="1:11" ht="18">
      <c r="A4" s="156" t="s">
        <v>46</v>
      </c>
      <c r="B4" s="157" t="s">
        <v>24</v>
      </c>
      <c r="C4" s="169"/>
      <c r="D4" s="156"/>
      <c r="E4" s="156"/>
      <c r="F4" s="155"/>
      <c r="G4" s="155"/>
      <c r="H4" s="155"/>
      <c r="I4" s="155"/>
      <c r="J4" s="155"/>
      <c r="K4" s="155"/>
    </row>
    <row r="5" spans="1:11" ht="18">
      <c r="A5" s="156" t="s">
        <v>47</v>
      </c>
      <c r="B5" s="158" t="s">
        <v>9</v>
      </c>
      <c r="C5" s="156"/>
      <c r="D5" s="156"/>
      <c r="E5" s="156"/>
      <c r="F5" s="155"/>
      <c r="G5" s="155"/>
      <c r="H5" s="155"/>
      <c r="I5" s="155"/>
      <c r="J5" s="155"/>
      <c r="K5" s="155"/>
    </row>
    <row r="6" spans="1:11" ht="12.75">
      <c r="A6" s="208" t="s">
        <v>164</v>
      </c>
      <c r="B6" s="208" t="s">
        <v>167</v>
      </c>
      <c r="C6" s="155"/>
      <c r="D6" s="155"/>
      <c r="E6" s="155"/>
      <c r="F6" s="155"/>
      <c r="G6" s="155"/>
      <c r="H6" s="155"/>
      <c r="I6" s="155"/>
      <c r="J6" s="155"/>
      <c r="K6" s="155"/>
    </row>
    <row r="7" spans="1:11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</row>
    <row r="8" spans="1:11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9" ht="12.75">
      <c r="A9" s="159" t="s">
        <v>48</v>
      </c>
      <c r="B9" s="159"/>
      <c r="C9" s="159"/>
      <c r="D9" s="159"/>
      <c r="E9" s="159"/>
      <c r="I9" s="160"/>
    </row>
    <row r="10" spans="1:5" ht="12.75">
      <c r="A10" s="159"/>
      <c r="B10" s="159"/>
      <c r="C10" s="159"/>
      <c r="D10" s="159"/>
      <c r="E10" s="159"/>
    </row>
    <row r="11" ht="13.5" thickBot="1"/>
    <row r="12" spans="1:18" s="153" customFormat="1" ht="57">
      <c r="A12" s="12" t="s">
        <v>52</v>
      </c>
      <c r="B12" s="18">
        <v>1990</v>
      </c>
      <c r="C12" s="19">
        <v>2000</v>
      </c>
      <c r="D12" s="20">
        <v>2010</v>
      </c>
      <c r="E12" s="20">
        <v>2020</v>
      </c>
      <c r="F12" s="21">
        <v>2030</v>
      </c>
      <c r="G12" s="22"/>
      <c r="H12" s="23" t="s">
        <v>53</v>
      </c>
      <c r="I12" s="24" t="s">
        <v>54</v>
      </c>
      <c r="J12" s="24" t="s">
        <v>55</v>
      </c>
      <c r="K12" s="25" t="s">
        <v>56</v>
      </c>
      <c r="L12" s="151"/>
      <c r="M12" s="151"/>
      <c r="N12" s="151"/>
      <c r="O12" s="151"/>
      <c r="P12" s="151"/>
      <c r="Q12" s="151"/>
      <c r="R12" s="151"/>
    </row>
    <row r="13" spans="1:22" s="153" customFormat="1" ht="13.5" thickBot="1">
      <c r="A13" s="54"/>
      <c r="B13" s="272" t="s">
        <v>24</v>
      </c>
      <c r="C13" s="273"/>
      <c r="D13" s="273"/>
      <c r="E13" s="273"/>
      <c r="F13" s="274"/>
      <c r="G13" s="54"/>
      <c r="H13" s="269" t="s">
        <v>57</v>
      </c>
      <c r="I13" s="270"/>
      <c r="J13" s="270"/>
      <c r="K13" s="271"/>
      <c r="L13" s="151"/>
      <c r="M13" s="151"/>
      <c r="N13" s="151"/>
      <c r="O13" s="151"/>
      <c r="P13" s="151"/>
      <c r="Q13" s="151"/>
      <c r="R13" s="151"/>
      <c r="S13" s="162"/>
      <c r="T13" s="162"/>
      <c r="U13" s="163"/>
      <c r="V13" s="163"/>
    </row>
    <row r="14" spans="1:11" ht="12.75">
      <c r="A14" s="209" t="s">
        <v>58</v>
      </c>
      <c r="B14" s="210">
        <v>364.6147403685092</v>
      </c>
      <c r="C14" s="211">
        <v>396.13606320685096</v>
      </c>
      <c r="D14" s="211">
        <v>399.7851595905991</v>
      </c>
      <c r="E14" s="211">
        <v>395.4777951137124</v>
      </c>
      <c r="F14" s="212">
        <v>418.68645094642835</v>
      </c>
      <c r="G14" s="213"/>
      <c r="H14" s="214">
        <v>0.8326116490126267</v>
      </c>
      <c r="I14" s="215">
        <v>0.09173760920526686</v>
      </c>
      <c r="J14" s="215">
        <v>-0.10826794788243443</v>
      </c>
      <c r="K14" s="216">
        <v>0.5719058819937395</v>
      </c>
    </row>
    <row r="15" spans="1:11" ht="12.75">
      <c r="A15" s="217" t="s">
        <v>59</v>
      </c>
      <c r="B15" s="218">
        <v>521.356365159129</v>
      </c>
      <c r="C15" s="219">
        <v>558.8622278056952</v>
      </c>
      <c r="D15" s="219">
        <v>561.7025504859878</v>
      </c>
      <c r="E15" s="219">
        <v>467.81600998509776</v>
      </c>
      <c r="F15" s="220">
        <v>156.67987007218304</v>
      </c>
      <c r="G15" s="213"/>
      <c r="H15" s="221">
        <v>0.6971102875267476</v>
      </c>
      <c r="I15" s="222">
        <v>0.05070744478927747</v>
      </c>
      <c r="J15" s="222">
        <v>-1.812349408741143</v>
      </c>
      <c r="K15" s="223">
        <v>-10.361658570851572</v>
      </c>
    </row>
    <row r="16" spans="1:21" ht="12.75">
      <c r="A16" s="217" t="s">
        <v>61</v>
      </c>
      <c r="B16" s="218">
        <v>449.92922948073704</v>
      </c>
      <c r="C16" s="219">
        <v>1159.431323283082</v>
      </c>
      <c r="D16" s="219">
        <v>651.3944096112551</v>
      </c>
      <c r="E16" s="219">
        <v>416.16026299371606</v>
      </c>
      <c r="F16" s="220">
        <v>353.9894599504391</v>
      </c>
      <c r="G16" s="213"/>
      <c r="H16" s="221">
        <v>9.928444355766741</v>
      </c>
      <c r="I16" s="222">
        <v>-5.602628873943694</v>
      </c>
      <c r="J16" s="222">
        <v>-4.38155906313713</v>
      </c>
      <c r="K16" s="223">
        <v>-1.6050131143200752</v>
      </c>
      <c r="S16" s="165"/>
      <c r="T16" s="165"/>
      <c r="U16" s="164"/>
    </row>
    <row r="17" spans="1:21" ht="12.75">
      <c r="A17" s="217" t="s">
        <v>62</v>
      </c>
      <c r="B17" s="218">
        <v>495.608458961474</v>
      </c>
      <c r="C17" s="219">
        <v>627.5573701842546</v>
      </c>
      <c r="D17" s="219">
        <v>746.0892366508309</v>
      </c>
      <c r="E17" s="219">
        <v>633.5634918955035</v>
      </c>
      <c r="F17" s="220">
        <v>536.4011341473316</v>
      </c>
      <c r="G17" s="213"/>
      <c r="H17" s="221">
        <v>2.3885687994817495</v>
      </c>
      <c r="I17" s="222">
        <v>1.745154133916027</v>
      </c>
      <c r="J17" s="222">
        <v>-1.6215588019328764</v>
      </c>
      <c r="K17" s="223">
        <v>-1.6509986548106426</v>
      </c>
      <c r="S17" s="166"/>
      <c r="T17" s="166"/>
      <c r="U17" s="164"/>
    </row>
    <row r="18" spans="1:21" ht="12.75">
      <c r="A18" s="217" t="s">
        <v>63</v>
      </c>
      <c r="B18" s="218">
        <v>4525.011725293132</v>
      </c>
      <c r="C18" s="219">
        <v>5462.603485530261</v>
      </c>
      <c r="D18" s="219">
        <v>5606.023007483986</v>
      </c>
      <c r="E18" s="219">
        <v>5876.15306157606</v>
      </c>
      <c r="F18" s="220">
        <v>5286.481242309352</v>
      </c>
      <c r="G18" s="213"/>
      <c r="H18" s="221">
        <v>1.9008946266452664</v>
      </c>
      <c r="I18" s="222">
        <v>0.2594966297096546</v>
      </c>
      <c r="J18" s="222">
        <v>0.47171659379694475</v>
      </c>
      <c r="K18" s="223">
        <v>-1.0519227205096349</v>
      </c>
      <c r="S18" s="167"/>
      <c r="T18" s="167"/>
      <c r="U18" s="164"/>
    </row>
    <row r="19" spans="1:21" ht="12.75">
      <c r="A19" s="217" t="s">
        <v>64</v>
      </c>
      <c r="B19" s="218">
        <v>7784.939279731994</v>
      </c>
      <c r="C19" s="219">
        <v>5530.611397850847</v>
      </c>
      <c r="D19" s="219">
        <v>4486.477425343986</v>
      </c>
      <c r="E19" s="219">
        <v>2909.7943218630344</v>
      </c>
      <c r="F19" s="220">
        <v>2295.181052604059</v>
      </c>
      <c r="G19" s="213"/>
      <c r="H19" s="221">
        <v>-3.3611414853946586</v>
      </c>
      <c r="I19" s="222">
        <v>-2.0705682959440974</v>
      </c>
      <c r="J19" s="222">
        <v>-4.237454758846315</v>
      </c>
      <c r="K19" s="223">
        <v>-2.344779314065093</v>
      </c>
      <c r="S19" s="164"/>
      <c r="T19" s="164"/>
      <c r="U19" s="164"/>
    </row>
    <row r="20" spans="1:21" ht="12.75">
      <c r="A20" s="217" t="s">
        <v>65</v>
      </c>
      <c r="B20" s="218">
        <v>383.23115577889445</v>
      </c>
      <c r="C20" s="219">
        <v>416.50921273031827</v>
      </c>
      <c r="D20" s="219">
        <v>432.7820264194941</v>
      </c>
      <c r="E20" s="219">
        <v>422.10379491525794</v>
      </c>
      <c r="F20" s="220">
        <v>314.0296999781714</v>
      </c>
      <c r="G20" s="213"/>
      <c r="H20" s="221">
        <v>0.8361789466135416</v>
      </c>
      <c r="I20" s="222">
        <v>0.38399153863075686</v>
      </c>
      <c r="J20" s="222">
        <v>-0.2495177332736631</v>
      </c>
      <c r="K20" s="223">
        <v>-2.9143267184134403</v>
      </c>
      <c r="S20" s="164"/>
      <c r="T20" s="164"/>
      <c r="U20" s="164"/>
    </row>
    <row r="21" spans="1:11" ht="12.75">
      <c r="A21" s="217" t="s">
        <v>66</v>
      </c>
      <c r="B21" s="218">
        <v>146.36683417085428</v>
      </c>
      <c r="C21" s="219">
        <v>95.51174915364163</v>
      </c>
      <c r="D21" s="219">
        <v>101.3099074276204</v>
      </c>
      <c r="E21" s="219">
        <v>150.35823944850597</v>
      </c>
      <c r="F21" s="220">
        <v>146.1912627753537</v>
      </c>
      <c r="G21" s="213"/>
      <c r="H21" s="221">
        <v>-4.178842681699435</v>
      </c>
      <c r="I21" s="222">
        <v>0.5910894964293645</v>
      </c>
      <c r="J21" s="222">
        <v>4.0273490316717675</v>
      </c>
      <c r="K21" s="223">
        <v>-0.28065468956826045</v>
      </c>
    </row>
    <row r="22" spans="1:11" ht="12.75">
      <c r="A22" s="217" t="s">
        <v>67</v>
      </c>
      <c r="B22" s="218">
        <v>1140.8128140703518</v>
      </c>
      <c r="C22" s="219">
        <v>1281.7398227311526</v>
      </c>
      <c r="D22" s="219">
        <v>1255.9290602161625</v>
      </c>
      <c r="E22" s="219">
        <v>1159.5520237050125</v>
      </c>
      <c r="F22" s="220">
        <v>1135.7113683648704</v>
      </c>
      <c r="G22" s="213"/>
      <c r="H22" s="221">
        <v>1.1715837890124314</v>
      </c>
      <c r="I22" s="222">
        <v>-0.20322128319495425</v>
      </c>
      <c r="J22" s="222">
        <v>-0.7952395227115883</v>
      </c>
      <c r="K22" s="223">
        <v>-0.20752969069519622</v>
      </c>
    </row>
    <row r="23" spans="1:11" ht="12.75">
      <c r="A23" s="217" t="s">
        <v>68</v>
      </c>
      <c r="B23" s="218">
        <v>1.9556113902847574</v>
      </c>
      <c r="C23" s="219">
        <v>2.3714405360134005</v>
      </c>
      <c r="D23" s="219">
        <v>7.406877039255489</v>
      </c>
      <c r="E23" s="219">
        <v>9.671771748083478</v>
      </c>
      <c r="F23" s="220">
        <v>11.54738706327647</v>
      </c>
      <c r="G23" s="213"/>
      <c r="H23" s="221">
        <v>1.946652069243604</v>
      </c>
      <c r="I23" s="222">
        <v>12.063011599044572</v>
      </c>
      <c r="J23" s="222">
        <v>2.7039366285082522</v>
      </c>
      <c r="K23" s="223">
        <v>1.7882782829026445</v>
      </c>
    </row>
    <row r="24" spans="1:11" ht="12.75">
      <c r="A24" s="217" t="s">
        <v>69</v>
      </c>
      <c r="B24" s="218">
        <v>2524.7621440536013</v>
      </c>
      <c r="C24" s="219">
        <v>2383.200586264657</v>
      </c>
      <c r="D24" s="219">
        <v>2772.8464017126657</v>
      </c>
      <c r="E24" s="219">
        <v>2379.8610229049614</v>
      </c>
      <c r="F24" s="220">
        <v>2109.887059817772</v>
      </c>
      <c r="G24" s="213"/>
      <c r="H24" s="221">
        <v>-0.5753633038159456</v>
      </c>
      <c r="I24" s="222">
        <v>1.5258236775506973</v>
      </c>
      <c r="J24" s="222">
        <v>-1.5167032390168034</v>
      </c>
      <c r="K24" s="223">
        <v>-1.1968567267568897</v>
      </c>
    </row>
    <row r="25" spans="1:11" ht="12.75">
      <c r="A25" s="217" t="s">
        <v>70</v>
      </c>
      <c r="B25" s="218">
        <v>111.3429648241206</v>
      </c>
      <c r="C25" s="219">
        <v>131.12437185929647</v>
      </c>
      <c r="D25" s="219">
        <v>184.6046831906737</v>
      </c>
      <c r="E25" s="219">
        <v>249.42204941018807</v>
      </c>
      <c r="F25" s="220">
        <v>330.5719744325473</v>
      </c>
      <c r="G25" s="213"/>
      <c r="H25" s="221">
        <v>1.64875504399411</v>
      </c>
      <c r="I25" s="222">
        <v>3.4798830835786054</v>
      </c>
      <c r="J25" s="222">
        <v>3.0550344713546895</v>
      </c>
      <c r="K25" s="223">
        <v>2.8568260692833913</v>
      </c>
    </row>
    <row r="26" spans="1:11" ht="12.75">
      <c r="A26" s="217" t="s">
        <v>71</v>
      </c>
      <c r="B26" s="218">
        <v>1399.0058626465664</v>
      </c>
      <c r="C26" s="219">
        <v>1304.6000837520937</v>
      </c>
      <c r="D26" s="219">
        <v>1447.8332948872603</v>
      </c>
      <c r="E26" s="219">
        <v>1626.3334601353176</v>
      </c>
      <c r="F26" s="220">
        <v>1867.2220128924032</v>
      </c>
      <c r="G26" s="213"/>
      <c r="H26" s="221">
        <v>-0.6962185077917127</v>
      </c>
      <c r="I26" s="222">
        <v>1.0471609017236094</v>
      </c>
      <c r="J26" s="222">
        <v>1.1693835562840649</v>
      </c>
      <c r="K26" s="223">
        <v>1.390820165638984</v>
      </c>
    </row>
    <row r="27" spans="1:11" ht="12.75">
      <c r="A27" s="217" t="s">
        <v>72</v>
      </c>
      <c r="B27" s="218">
        <v>1239.7625628140704</v>
      </c>
      <c r="C27" s="219">
        <v>1280.068676716918</v>
      </c>
      <c r="D27" s="219">
        <v>1396.2887489085867</v>
      </c>
      <c r="E27" s="219">
        <v>1283.2299014735527</v>
      </c>
      <c r="F27" s="220">
        <v>1189.0147817233253</v>
      </c>
      <c r="G27" s="213"/>
      <c r="H27" s="221">
        <v>0.32045085445884247</v>
      </c>
      <c r="I27" s="222">
        <v>0.8728280529560317</v>
      </c>
      <c r="J27" s="222">
        <v>-0.8408207915586496</v>
      </c>
      <c r="K27" s="223">
        <v>-0.7596520519372763</v>
      </c>
    </row>
    <row r="28" spans="1:11" ht="12.75">
      <c r="A28" s="217" t="s">
        <v>73</v>
      </c>
      <c r="B28" s="218">
        <v>8563.235762144055</v>
      </c>
      <c r="C28" s="219">
        <v>11250.55527638191</v>
      </c>
      <c r="D28" s="219">
        <v>10462.941880860315</v>
      </c>
      <c r="E28" s="219">
        <v>8584.678265785853</v>
      </c>
      <c r="F28" s="220">
        <v>7468.863968004429</v>
      </c>
      <c r="G28" s="213"/>
      <c r="H28" s="221">
        <v>2.7669827224561905</v>
      </c>
      <c r="I28" s="222">
        <v>-0.7231507473608012</v>
      </c>
      <c r="J28" s="222">
        <v>-1.9591605685668867</v>
      </c>
      <c r="K28" s="223">
        <v>-1.382712575572742</v>
      </c>
    </row>
    <row r="29" spans="1:11" ht="12.75">
      <c r="A29" s="217" t="s">
        <v>74</v>
      </c>
      <c r="B29" s="218">
        <v>0</v>
      </c>
      <c r="C29" s="219">
        <v>1.5075376884422111</v>
      </c>
      <c r="D29" s="219">
        <v>4.941092895030709</v>
      </c>
      <c r="E29" s="219">
        <v>9.529799840432544</v>
      </c>
      <c r="F29" s="220">
        <v>12.506593844195187</v>
      </c>
      <c r="G29" s="213"/>
      <c r="H29" s="221" t="s">
        <v>60</v>
      </c>
      <c r="I29" s="222">
        <v>12.604431949312932</v>
      </c>
      <c r="J29" s="222">
        <v>6.788890904535294</v>
      </c>
      <c r="K29" s="223">
        <v>2.7556064450482642</v>
      </c>
    </row>
    <row r="30" spans="1:11" ht="12.75">
      <c r="A30" s="217" t="s">
        <v>75</v>
      </c>
      <c r="B30" s="218">
        <v>1603.9782244556116</v>
      </c>
      <c r="C30" s="219">
        <v>1233.0820770519263</v>
      </c>
      <c r="D30" s="219">
        <v>1016.1350239157542</v>
      </c>
      <c r="E30" s="219">
        <v>851.4553199543238</v>
      </c>
      <c r="F30" s="220">
        <v>477.8428513066506</v>
      </c>
      <c r="G30" s="213"/>
      <c r="H30" s="221">
        <v>-2.5954259034863814</v>
      </c>
      <c r="I30" s="222">
        <v>-1.916502532698383</v>
      </c>
      <c r="J30" s="222">
        <v>-1.752604945448355</v>
      </c>
      <c r="K30" s="223">
        <v>-5.6129695058409474</v>
      </c>
    </row>
    <row r="31" spans="1:11" ht="12.75">
      <c r="A31" s="217" t="s">
        <v>76</v>
      </c>
      <c r="B31" s="218">
        <v>228.6850921273032</v>
      </c>
      <c r="C31" s="219">
        <v>132.87269681742043</v>
      </c>
      <c r="D31" s="219">
        <v>82.99933913432103</v>
      </c>
      <c r="E31" s="219">
        <v>35.075196386738305</v>
      </c>
      <c r="F31" s="220">
        <v>34.497108885266734</v>
      </c>
      <c r="G31" s="213"/>
      <c r="H31" s="221">
        <v>-5.284776249665157</v>
      </c>
      <c r="I31" s="222">
        <v>-4.596592081248218</v>
      </c>
      <c r="J31" s="222">
        <v>-8.252857325473773</v>
      </c>
      <c r="K31" s="223">
        <v>-0.16604903504516821</v>
      </c>
    </row>
    <row r="32" spans="1:11" ht="12.75">
      <c r="A32" s="217" t="s">
        <v>77</v>
      </c>
      <c r="B32" s="218">
        <v>571.0217755443887</v>
      </c>
      <c r="C32" s="219">
        <v>464.3634840871022</v>
      </c>
      <c r="D32" s="219">
        <v>414.1095019814848</v>
      </c>
      <c r="E32" s="219">
        <v>376.9602034196445</v>
      </c>
      <c r="F32" s="220">
        <v>306.4317904043868</v>
      </c>
      <c r="G32" s="213"/>
      <c r="H32" s="221">
        <v>-2.046369046967078</v>
      </c>
      <c r="I32" s="222">
        <v>-1.138837389126246</v>
      </c>
      <c r="J32" s="222">
        <v>-0.9355048271994959</v>
      </c>
      <c r="K32" s="223">
        <v>-2.0501373024104153</v>
      </c>
    </row>
    <row r="33" spans="1:11" ht="12.75">
      <c r="A33" s="217" t="s">
        <v>78</v>
      </c>
      <c r="B33" s="218">
        <v>18.257956448911223</v>
      </c>
      <c r="C33" s="219">
        <v>45.268006700167504</v>
      </c>
      <c r="D33" s="219">
        <v>38.57845705248794</v>
      </c>
      <c r="E33" s="219">
        <v>48.3377069155506</v>
      </c>
      <c r="F33" s="220">
        <v>54.88266526902042</v>
      </c>
      <c r="G33" s="213"/>
      <c r="H33" s="221">
        <v>9.504992674398128</v>
      </c>
      <c r="I33" s="222">
        <v>-1.5863479875289244</v>
      </c>
      <c r="J33" s="222">
        <v>2.2808006509259515</v>
      </c>
      <c r="K33" s="223">
        <v>1.2779530100092584</v>
      </c>
    </row>
    <row r="34" spans="1:11" ht="12.75">
      <c r="A34" s="217" t="s">
        <v>79</v>
      </c>
      <c r="B34" s="218">
        <v>187.26968174204356</v>
      </c>
      <c r="C34" s="219">
        <v>132.37018425460636</v>
      </c>
      <c r="D34" s="219">
        <v>38.77710108202284</v>
      </c>
      <c r="E34" s="219">
        <v>61.598044467378905</v>
      </c>
      <c r="F34" s="220">
        <v>77.31440981701797</v>
      </c>
      <c r="G34" s="213"/>
      <c r="H34" s="221">
        <v>-3.409976863315922</v>
      </c>
      <c r="I34" s="222">
        <v>-11.553934838581114</v>
      </c>
      <c r="J34" s="222">
        <v>4.736765695878886</v>
      </c>
      <c r="K34" s="223">
        <v>2.298520326530329</v>
      </c>
    </row>
    <row r="35" spans="1:11" ht="12.75">
      <c r="A35" s="217" t="s">
        <v>80</v>
      </c>
      <c r="B35" s="218">
        <v>0</v>
      </c>
      <c r="C35" s="219">
        <v>0</v>
      </c>
      <c r="D35" s="219">
        <v>1.12879891959799</v>
      </c>
      <c r="E35" s="219">
        <v>2.542672529313233</v>
      </c>
      <c r="F35" s="220">
        <v>3.1550659296482415</v>
      </c>
      <c r="G35" s="213"/>
      <c r="H35" s="221" t="s">
        <v>60</v>
      </c>
      <c r="I35" s="222" t="s">
        <v>60</v>
      </c>
      <c r="J35" s="222">
        <v>8.459446704602325</v>
      </c>
      <c r="K35" s="223">
        <v>2.1813887248540498</v>
      </c>
    </row>
    <row r="36" spans="1:11" ht="12.75">
      <c r="A36" s="217" t="s">
        <v>81</v>
      </c>
      <c r="B36" s="218">
        <v>4127.386934673367</v>
      </c>
      <c r="C36" s="219">
        <v>3308.7939698492464</v>
      </c>
      <c r="D36" s="219">
        <v>2801.784628685038</v>
      </c>
      <c r="E36" s="219">
        <v>2495.9780147415318</v>
      </c>
      <c r="F36" s="220">
        <v>2073.350258832866</v>
      </c>
      <c r="G36" s="213"/>
      <c r="H36" s="221">
        <v>-2.186352528371527</v>
      </c>
      <c r="I36" s="222">
        <v>-1.6495158253495568</v>
      </c>
      <c r="J36" s="222">
        <v>-1.1491061502685196</v>
      </c>
      <c r="K36" s="223">
        <v>-1.8380466450916733</v>
      </c>
    </row>
    <row r="37" spans="1:11" ht="12.75">
      <c r="A37" s="217" t="s">
        <v>82</v>
      </c>
      <c r="B37" s="218">
        <v>207.66331658291458</v>
      </c>
      <c r="C37" s="219">
        <v>248.91122278056952</v>
      </c>
      <c r="D37" s="219">
        <v>198.51758452987605</v>
      </c>
      <c r="E37" s="219">
        <v>218.25119562853064</v>
      </c>
      <c r="F37" s="220">
        <v>186.43061923260652</v>
      </c>
      <c r="G37" s="213"/>
      <c r="H37" s="221">
        <v>1.8282943409469787</v>
      </c>
      <c r="I37" s="222">
        <v>-2.236790574202052</v>
      </c>
      <c r="J37" s="222">
        <v>0.9521946969796913</v>
      </c>
      <c r="K37" s="223">
        <v>-1.5635232352170236</v>
      </c>
    </row>
    <row r="38" spans="1:11" ht="12.75">
      <c r="A38" s="217" t="s">
        <v>83</v>
      </c>
      <c r="B38" s="218">
        <v>121.39865996649917</v>
      </c>
      <c r="C38" s="219">
        <v>126.96494863282464</v>
      </c>
      <c r="D38" s="219">
        <v>115.71396504761202</v>
      </c>
      <c r="E38" s="219">
        <v>102.19945905614969</v>
      </c>
      <c r="F38" s="220">
        <v>47.24080498199216</v>
      </c>
      <c r="G38" s="213"/>
      <c r="H38" s="221">
        <v>0.4493185517419951</v>
      </c>
      <c r="I38" s="222">
        <v>-0.923605577112041</v>
      </c>
      <c r="J38" s="222">
        <v>-1.2342690629093989</v>
      </c>
      <c r="K38" s="223">
        <v>-7.426460464940909</v>
      </c>
    </row>
    <row r="39" spans="1:11" ht="12.75">
      <c r="A39" s="217" t="s">
        <v>84</v>
      </c>
      <c r="B39" s="218"/>
      <c r="C39" s="219"/>
      <c r="D39" s="219"/>
      <c r="E39" s="219"/>
      <c r="F39" s="220"/>
      <c r="G39" s="213"/>
      <c r="H39" s="221"/>
      <c r="I39" s="222"/>
      <c r="J39" s="222"/>
      <c r="K39" s="223"/>
    </row>
    <row r="40" spans="1:11" ht="12.75">
      <c r="A40" s="217" t="s">
        <v>85</v>
      </c>
      <c r="B40" s="218"/>
      <c r="C40" s="224"/>
      <c r="D40" s="224"/>
      <c r="E40" s="224"/>
      <c r="F40" s="225"/>
      <c r="G40" s="213"/>
      <c r="H40" s="221"/>
      <c r="I40" s="222"/>
      <c r="J40" s="222"/>
      <c r="K40" s="223"/>
    </row>
    <row r="41" spans="1:11" ht="12.75">
      <c r="A41" s="217" t="s">
        <v>86</v>
      </c>
      <c r="B41" s="218">
        <v>5027.093802345059</v>
      </c>
      <c r="C41" s="219">
        <v>9403.602808636273</v>
      </c>
      <c r="D41" s="219">
        <v>10511.25363144843</v>
      </c>
      <c r="E41" s="219">
        <v>9810.320273286994</v>
      </c>
      <c r="F41" s="220">
        <v>8596.425202008228</v>
      </c>
      <c r="G41" s="213"/>
      <c r="H41" s="221">
        <v>6.462761944110551</v>
      </c>
      <c r="I41" s="222">
        <v>1.119758527589254</v>
      </c>
      <c r="J41" s="222">
        <v>-0.6877395420304411</v>
      </c>
      <c r="K41" s="223">
        <v>-1.3121993806192833</v>
      </c>
    </row>
    <row r="42" spans="1:11" ht="12.75">
      <c r="A42" s="217" t="s">
        <v>87</v>
      </c>
      <c r="B42" s="218">
        <v>410.21716917922953</v>
      </c>
      <c r="C42" s="219">
        <v>493.7214166189567</v>
      </c>
      <c r="D42" s="219">
        <v>533.3547897930711</v>
      </c>
      <c r="E42" s="219">
        <v>562.8990781341784</v>
      </c>
      <c r="F42" s="220">
        <v>403.61552632644185</v>
      </c>
      <c r="G42" s="213"/>
      <c r="H42" s="221">
        <v>1.8701189599529933</v>
      </c>
      <c r="I42" s="222">
        <v>0.7751430533735171</v>
      </c>
      <c r="J42" s="222">
        <v>0.5405909998333014</v>
      </c>
      <c r="K42" s="223">
        <v>-3.271660448043401</v>
      </c>
    </row>
    <row r="43" spans="1:11" ht="12.75">
      <c r="A43" s="217" t="s">
        <v>88</v>
      </c>
      <c r="B43" s="218">
        <v>382.4539363484087</v>
      </c>
      <c r="C43" s="219">
        <v>411.05527638190955</v>
      </c>
      <c r="D43" s="219">
        <v>354.6161663119691</v>
      </c>
      <c r="E43" s="219">
        <v>348.23866445749456</v>
      </c>
      <c r="F43" s="220">
        <v>286.4838253390779</v>
      </c>
      <c r="G43" s="213"/>
      <c r="H43" s="221">
        <v>0.7238016697755034</v>
      </c>
      <c r="I43" s="222">
        <v>-1.466064223823249</v>
      </c>
      <c r="J43" s="222">
        <v>-0.18131463367094813</v>
      </c>
      <c r="K43" s="223">
        <v>-1.9331305187545555</v>
      </c>
    </row>
    <row r="44" spans="1:11" ht="12.75">
      <c r="A44" s="217" t="s">
        <v>89</v>
      </c>
      <c r="B44" s="218">
        <v>1732.7051926298159</v>
      </c>
      <c r="C44" s="219">
        <v>1198.3668341708544</v>
      </c>
      <c r="D44" s="219">
        <v>1159.7733775730476</v>
      </c>
      <c r="E44" s="219">
        <v>1117.8780408298715</v>
      </c>
      <c r="F44" s="220">
        <v>1172.9977801142181</v>
      </c>
      <c r="G44" s="213"/>
      <c r="H44" s="221">
        <v>-3.6200913326066564</v>
      </c>
      <c r="I44" s="222">
        <v>-0.32681515721225685</v>
      </c>
      <c r="J44" s="222">
        <v>-0.3672473912055163</v>
      </c>
      <c r="K44" s="223">
        <v>0.4824640811326386</v>
      </c>
    </row>
    <row r="45" spans="1:11" ht="13.5" thickBot="1">
      <c r="A45" s="226" t="s">
        <v>90</v>
      </c>
      <c r="B45" s="227">
        <v>1007.8777638190954</v>
      </c>
      <c r="C45" s="228">
        <v>1139.4472361809046</v>
      </c>
      <c r="D45" s="228">
        <v>1252.1165309462851</v>
      </c>
      <c r="E45" s="228">
        <v>1465.413711644494</v>
      </c>
      <c r="F45" s="229">
        <v>1446.7361957449348</v>
      </c>
      <c r="G45" s="230"/>
      <c r="H45" s="231">
        <v>1.2345217596349212</v>
      </c>
      <c r="I45" s="232">
        <v>0.9473803027911787</v>
      </c>
      <c r="J45" s="232">
        <v>1.5854596816201605</v>
      </c>
      <c r="K45" s="233">
        <v>-0.128192560701601</v>
      </c>
    </row>
    <row r="46" spans="1:11" ht="12.75">
      <c r="A46" s="217" t="s">
        <v>162</v>
      </c>
      <c r="B46" s="218">
        <v>45277.945016750426</v>
      </c>
      <c r="C46" s="219">
        <v>50221.210787838194</v>
      </c>
      <c r="D46" s="219">
        <v>49037.21465914471</v>
      </c>
      <c r="E46" s="219">
        <v>44070.85285424648</v>
      </c>
      <c r="F46" s="220">
        <v>38800.36942311849</v>
      </c>
      <c r="G46" s="213"/>
      <c r="H46" s="221">
        <v>1.0415610155160016</v>
      </c>
      <c r="I46" s="222">
        <v>-0.238295329060767</v>
      </c>
      <c r="J46" s="222">
        <v>-1.06212777951199</v>
      </c>
      <c r="K46" s="223">
        <v>-1.2656115463409057</v>
      </c>
    </row>
    <row r="47" spans="1:11" ht="12.75">
      <c r="A47" s="217"/>
      <c r="B47" s="218">
        <v>29651.93551088777</v>
      </c>
      <c r="C47" s="219">
        <v>31880.88308798699</v>
      </c>
      <c r="D47" s="219">
        <v>30513.414669828675</v>
      </c>
      <c r="E47" s="219">
        <v>26564.17547295386</v>
      </c>
      <c r="F47" s="220">
        <v>23620.458725081942</v>
      </c>
      <c r="G47" s="213"/>
      <c r="H47" s="221">
        <v>0.7274244909539096</v>
      </c>
      <c r="I47" s="222">
        <v>-0.43744184131773167</v>
      </c>
      <c r="J47" s="222">
        <v>-1.3764677521099</v>
      </c>
      <c r="K47" s="223">
        <v>-1.1676325355481243</v>
      </c>
    </row>
    <row r="48" spans="1:11" ht="12.75">
      <c r="A48" s="217" t="s">
        <v>92</v>
      </c>
      <c r="B48" s="218">
        <v>7065.661641541039</v>
      </c>
      <c r="C48" s="219">
        <v>5694.134127862305</v>
      </c>
      <c r="D48" s="219">
        <v>4712.685493243226</v>
      </c>
      <c r="E48" s="219">
        <v>4201.927612939595</v>
      </c>
      <c r="F48" s="220">
        <v>3273.652168503651</v>
      </c>
      <c r="G48" s="213"/>
      <c r="H48" s="221">
        <v>-2.1349807934512577</v>
      </c>
      <c r="I48" s="222">
        <v>-1.8740043378634885</v>
      </c>
      <c r="J48" s="222">
        <v>-1.1405907599389975</v>
      </c>
      <c r="K48" s="223">
        <v>-2.465469749634186</v>
      </c>
    </row>
    <row r="49" spans="1:11" ht="13.5" thickBot="1">
      <c r="A49" s="226"/>
      <c r="B49" s="227"/>
      <c r="C49" s="228"/>
      <c r="D49" s="228"/>
      <c r="E49" s="228"/>
      <c r="F49" s="229"/>
      <c r="G49" s="234"/>
      <c r="H49" s="231"/>
      <c r="I49" s="232"/>
      <c r="J49" s="232"/>
      <c r="K49" s="233"/>
    </row>
    <row r="50" spans="1:11" ht="12.75">
      <c r="A50" s="16" t="s">
        <v>93</v>
      </c>
      <c r="B50" s="119">
        <v>7065.661641541039</v>
      </c>
      <c r="C50" s="120">
        <v>5694.134127862305</v>
      </c>
      <c r="D50" s="120">
        <v>4892.901078885918</v>
      </c>
      <c r="E50" s="120">
        <v>4023.54213782485</v>
      </c>
      <c r="F50" s="121">
        <v>4180.957109129463</v>
      </c>
      <c r="G50" s="57"/>
      <c r="H50" s="176">
        <v>-2.1349807934512577</v>
      </c>
      <c r="I50" s="177">
        <v>-1.5050703661961928</v>
      </c>
      <c r="J50" s="177">
        <v>-1.9372175483461151</v>
      </c>
      <c r="K50" s="179">
        <v>0.3845128644053952</v>
      </c>
    </row>
    <row r="51" spans="1:11" ht="12.75">
      <c r="A51" s="16" t="s">
        <v>94</v>
      </c>
      <c r="B51" s="205"/>
      <c r="C51" s="206"/>
      <c r="D51" s="206"/>
      <c r="E51" s="206"/>
      <c r="F51" s="183"/>
      <c r="G51" s="57"/>
      <c r="H51" s="181"/>
      <c r="I51" s="182"/>
      <c r="J51" s="182"/>
      <c r="K51" s="183"/>
    </row>
    <row r="52" spans="1:11" ht="12.75">
      <c r="A52" s="54" t="s">
        <v>137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3.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</row>
    <row r="54" spans="1:11" ht="13.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</row>
    <row r="55" spans="1:11" ht="13.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</row>
    <row r="56" spans="1:11" ht="13.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</row>
    <row r="57" spans="1:11" ht="13.5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</row>
    <row r="58" spans="1:11" ht="13.5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</row>
    <row r="59" spans="1:11" ht="13.5" customHeight="1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</row>
    <row r="60" spans="1:11" ht="13.5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</row>
    <row r="61" spans="1:11" ht="13.5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</row>
    <row r="62" spans="1:11" ht="13.5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</row>
    <row r="63" spans="1:11" ht="13.5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</row>
    <row r="64" spans="1:11" ht="13.5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</row>
    <row r="65" spans="1:11" ht="13.5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</row>
    <row r="66" spans="1:11" ht="13.5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</row>
    <row r="67" spans="1:11" ht="13.5" customHeight="1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</row>
    <row r="68" spans="1:11" ht="13.5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</row>
    <row r="69" spans="1:11" ht="13.5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</row>
    <row r="70" spans="1:11" ht="13.5" customHeight="1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</row>
    <row r="71" spans="1:11" ht="13.5" customHeight="1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</row>
    <row r="72" spans="1:11" ht="13.5" customHeight="1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</row>
    <row r="73" spans="1:11" ht="13.5" customHeight="1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</row>
    <row r="74" spans="1:11" ht="13.5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</row>
    <row r="75" spans="1:11" ht="13.5" customHeight="1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</row>
    <row r="76" spans="1:11" ht="13.5" customHeight="1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</row>
    <row r="77" spans="1:11" ht="13.5" customHeight="1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</row>
    <row r="78" spans="1:11" ht="13.5" customHeight="1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</row>
    <row r="79" spans="1:11" ht="13.5" customHeight="1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</row>
    <row r="80" spans="1:11" ht="13.5" customHeight="1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</row>
    <row r="81" spans="12:18" s="153" customFormat="1" ht="13.5" customHeight="1">
      <c r="L81" s="151"/>
      <c r="M81" s="151"/>
      <c r="N81" s="151"/>
      <c r="O81" s="151"/>
      <c r="P81" s="151"/>
      <c r="Q81" s="151"/>
      <c r="R81" s="151"/>
    </row>
    <row r="82" spans="12:18" s="153" customFormat="1" ht="13.5" customHeight="1">
      <c r="L82" s="151"/>
      <c r="M82" s="151"/>
      <c r="N82" s="151"/>
      <c r="O82" s="151"/>
      <c r="P82" s="151"/>
      <c r="Q82" s="151"/>
      <c r="R82" s="151"/>
    </row>
    <row r="83" spans="12:18" s="153" customFormat="1" ht="13.5" customHeight="1">
      <c r="L83" s="151"/>
      <c r="M83" s="151"/>
      <c r="N83" s="151"/>
      <c r="O83" s="151"/>
      <c r="P83" s="151"/>
      <c r="Q83" s="151"/>
      <c r="R83" s="151"/>
    </row>
    <row r="84" spans="12:18" s="153" customFormat="1" ht="13.5" customHeight="1">
      <c r="L84" s="151"/>
      <c r="M84" s="151"/>
      <c r="N84" s="151"/>
      <c r="O84" s="151"/>
      <c r="P84" s="151"/>
      <c r="Q84" s="151"/>
      <c r="R84" s="151"/>
    </row>
    <row r="85" spans="12:18" s="153" customFormat="1" ht="13.5" customHeight="1">
      <c r="L85" s="151"/>
      <c r="M85" s="151"/>
      <c r="N85" s="151"/>
      <c r="O85" s="151"/>
      <c r="P85" s="151"/>
      <c r="Q85" s="151"/>
      <c r="R85" s="151"/>
    </row>
    <row r="86" spans="12:18" s="153" customFormat="1" ht="13.5" customHeight="1">
      <c r="L86" s="151"/>
      <c r="M86" s="151"/>
      <c r="N86" s="151"/>
      <c r="O86" s="151"/>
      <c r="P86" s="151"/>
      <c r="Q86" s="151"/>
      <c r="R86" s="151"/>
    </row>
    <row r="87" spans="12:18" s="153" customFormat="1" ht="12.75">
      <c r="L87" s="151"/>
      <c r="M87" s="151"/>
      <c r="N87" s="151"/>
      <c r="O87" s="151"/>
      <c r="P87" s="151"/>
      <c r="Q87" s="151"/>
      <c r="R87" s="151"/>
    </row>
    <row r="88" spans="12:18" s="153" customFormat="1" ht="12.75">
      <c r="L88" s="151"/>
      <c r="M88" s="151"/>
      <c r="N88" s="151"/>
      <c r="O88" s="151"/>
      <c r="P88" s="151"/>
      <c r="Q88" s="151"/>
      <c r="R88" s="151"/>
    </row>
    <row r="89" spans="12:18" s="153" customFormat="1" ht="12.75">
      <c r="L89" s="151"/>
      <c r="M89" s="151"/>
      <c r="N89" s="151"/>
      <c r="O89" s="151"/>
      <c r="P89" s="151"/>
      <c r="Q89" s="151"/>
      <c r="R89" s="151"/>
    </row>
    <row r="90" spans="12:18" s="153" customFormat="1" ht="12.75">
      <c r="L90" s="151"/>
      <c r="M90" s="151"/>
      <c r="N90" s="151"/>
      <c r="O90" s="151"/>
      <c r="P90" s="151"/>
      <c r="Q90" s="151"/>
      <c r="R90" s="151"/>
    </row>
    <row r="91" spans="12:18" s="153" customFormat="1" ht="12.75">
      <c r="L91" s="151"/>
      <c r="M91" s="151"/>
      <c r="N91" s="151"/>
      <c r="O91" s="151"/>
      <c r="P91" s="151"/>
      <c r="Q91" s="151"/>
      <c r="R91" s="151"/>
    </row>
    <row r="92" spans="12:18" s="153" customFormat="1" ht="12.75">
      <c r="L92" s="151"/>
      <c r="M92" s="151"/>
      <c r="N92" s="151"/>
      <c r="O92" s="151"/>
      <c r="P92" s="151"/>
      <c r="Q92" s="151"/>
      <c r="R92" s="151"/>
    </row>
    <row r="93" spans="12:18" s="153" customFormat="1" ht="12.75">
      <c r="L93" s="151"/>
      <c r="M93" s="151"/>
      <c r="N93" s="151"/>
      <c r="O93" s="151"/>
      <c r="P93" s="151"/>
      <c r="Q93" s="151"/>
      <c r="R93" s="151"/>
    </row>
    <row r="94" spans="12:18" s="153" customFormat="1" ht="12.75">
      <c r="L94" s="151"/>
      <c r="M94" s="151"/>
      <c r="N94" s="151"/>
      <c r="O94" s="151"/>
      <c r="P94" s="151"/>
      <c r="Q94" s="151"/>
      <c r="R94" s="151"/>
    </row>
    <row r="95" spans="12:18" s="153" customFormat="1" ht="12.75">
      <c r="L95" s="151"/>
      <c r="M95" s="151"/>
      <c r="N95" s="151"/>
      <c r="O95" s="151"/>
      <c r="P95" s="151"/>
      <c r="Q95" s="151"/>
      <c r="R95" s="151"/>
    </row>
    <row r="96" spans="12:18" s="153" customFormat="1" ht="12.75">
      <c r="L96" s="151"/>
      <c r="M96" s="151"/>
      <c r="N96" s="151"/>
      <c r="O96" s="151"/>
      <c r="P96" s="151"/>
      <c r="Q96" s="151"/>
      <c r="R96" s="151"/>
    </row>
    <row r="97" spans="12:18" s="153" customFormat="1" ht="12.75">
      <c r="L97" s="151"/>
      <c r="M97" s="151"/>
      <c r="N97" s="151"/>
      <c r="O97" s="151"/>
      <c r="P97" s="151"/>
      <c r="Q97" s="151"/>
      <c r="R97" s="151"/>
    </row>
    <row r="98" spans="12:18" s="153" customFormat="1" ht="12.75">
      <c r="L98" s="151"/>
      <c r="M98" s="151"/>
      <c r="N98" s="151"/>
      <c r="O98" s="151"/>
      <c r="P98" s="151"/>
      <c r="Q98" s="151"/>
      <c r="R98" s="151"/>
    </row>
    <row r="99" spans="12:18" s="153" customFormat="1" ht="12.75">
      <c r="L99" s="151"/>
      <c r="M99" s="151"/>
      <c r="N99" s="151"/>
      <c r="O99" s="151"/>
      <c r="P99" s="151"/>
      <c r="Q99" s="151"/>
      <c r="R99" s="151"/>
    </row>
    <row r="100" spans="12:18" s="153" customFormat="1" ht="12.75">
      <c r="L100" s="151"/>
      <c r="M100" s="151"/>
      <c r="N100" s="151"/>
      <c r="O100" s="151"/>
      <c r="P100" s="151"/>
      <c r="Q100" s="151"/>
      <c r="R100" s="151"/>
    </row>
    <row r="101" spans="12:18" s="153" customFormat="1" ht="12.75">
      <c r="L101" s="151"/>
      <c r="M101" s="151"/>
      <c r="N101" s="151"/>
      <c r="O101" s="151"/>
      <c r="P101" s="151"/>
      <c r="Q101" s="151"/>
      <c r="R101" s="151"/>
    </row>
    <row r="102" spans="12:18" s="153" customFormat="1" ht="12.75">
      <c r="L102" s="151"/>
      <c r="M102" s="151"/>
      <c r="N102" s="151"/>
      <c r="O102" s="151"/>
      <c r="P102" s="151"/>
      <c r="Q102" s="151"/>
      <c r="R102" s="151"/>
    </row>
    <row r="103" spans="12:18" s="153" customFormat="1" ht="12.75">
      <c r="L103" s="151"/>
      <c r="M103" s="151"/>
      <c r="N103" s="151"/>
      <c r="O103" s="151"/>
      <c r="P103" s="151"/>
      <c r="Q103" s="151"/>
      <c r="R103" s="151"/>
    </row>
    <row r="104" spans="12:18" s="153" customFormat="1" ht="12.75">
      <c r="L104" s="151"/>
      <c r="M104" s="151"/>
      <c r="N104" s="151"/>
      <c r="O104" s="151"/>
      <c r="P104" s="151"/>
      <c r="Q104" s="151"/>
      <c r="R104" s="151"/>
    </row>
    <row r="105" spans="12:18" s="153" customFormat="1" ht="12.75">
      <c r="L105" s="151"/>
      <c r="M105" s="151"/>
      <c r="N105" s="151"/>
      <c r="O105" s="151"/>
      <c r="P105" s="151"/>
      <c r="Q105" s="151"/>
      <c r="R105" s="151"/>
    </row>
    <row r="106" spans="12:18" s="153" customFormat="1" ht="12.75">
      <c r="L106" s="151"/>
      <c r="M106" s="151"/>
      <c r="N106" s="151"/>
      <c r="O106" s="151"/>
      <c r="P106" s="151"/>
      <c r="Q106" s="151"/>
      <c r="R106" s="151"/>
    </row>
    <row r="107" spans="12:18" s="153" customFormat="1" ht="12.75">
      <c r="L107" s="151"/>
      <c r="M107" s="151"/>
      <c r="N107" s="151"/>
      <c r="O107" s="151"/>
      <c r="P107" s="151"/>
      <c r="Q107" s="151"/>
      <c r="R107" s="151"/>
    </row>
    <row r="108" spans="12:18" s="153" customFormat="1" ht="12.75">
      <c r="L108" s="151"/>
      <c r="M108" s="151"/>
      <c r="N108" s="151"/>
      <c r="O108" s="151"/>
      <c r="P108" s="151"/>
      <c r="Q108" s="151"/>
      <c r="R108" s="151"/>
    </row>
    <row r="109" spans="12:18" s="153" customFormat="1" ht="12.75">
      <c r="L109" s="151"/>
      <c r="M109" s="151"/>
      <c r="N109" s="151"/>
      <c r="O109" s="151"/>
      <c r="P109" s="151"/>
      <c r="Q109" s="151"/>
      <c r="R109" s="151"/>
    </row>
    <row r="110" spans="12:18" s="153" customFormat="1" ht="12.75">
      <c r="L110" s="151"/>
      <c r="M110" s="151"/>
      <c r="N110" s="151"/>
      <c r="O110" s="151"/>
      <c r="P110" s="151"/>
      <c r="Q110" s="151"/>
      <c r="R110" s="151"/>
    </row>
    <row r="111" spans="12:18" s="153" customFormat="1" ht="12.75">
      <c r="L111" s="151"/>
      <c r="M111" s="151"/>
      <c r="N111" s="151"/>
      <c r="O111" s="151"/>
      <c r="P111" s="151"/>
      <c r="Q111" s="151"/>
      <c r="R111" s="151"/>
    </row>
    <row r="112" spans="12:18" s="153" customFormat="1" ht="12.75">
      <c r="L112" s="151"/>
      <c r="M112" s="151"/>
      <c r="N112" s="151"/>
      <c r="O112" s="151"/>
      <c r="P112" s="151"/>
      <c r="Q112" s="151"/>
      <c r="R112" s="151"/>
    </row>
    <row r="113" spans="12:18" s="153" customFormat="1" ht="12.75">
      <c r="L113" s="151"/>
      <c r="M113" s="151"/>
      <c r="N113" s="151"/>
      <c r="O113" s="151"/>
      <c r="P113" s="151"/>
      <c r="Q113" s="151"/>
      <c r="R113" s="151"/>
    </row>
    <row r="114" spans="12:18" s="153" customFormat="1" ht="12.75">
      <c r="L114" s="151"/>
      <c r="M114" s="151"/>
      <c r="N114" s="151"/>
      <c r="O114" s="151"/>
      <c r="P114" s="151"/>
      <c r="Q114" s="151"/>
      <c r="R114" s="151"/>
    </row>
    <row r="115" spans="12:18" s="153" customFormat="1" ht="12.75">
      <c r="L115" s="151"/>
      <c r="M115" s="151"/>
      <c r="N115" s="151"/>
      <c r="O115" s="151"/>
      <c r="P115" s="151"/>
      <c r="Q115" s="151"/>
      <c r="R115" s="151"/>
    </row>
    <row r="116" spans="12:18" s="153" customFormat="1" ht="12.75">
      <c r="L116" s="151"/>
      <c r="M116" s="151"/>
      <c r="N116" s="151"/>
      <c r="O116" s="151"/>
      <c r="P116" s="151"/>
      <c r="Q116" s="151"/>
      <c r="R116" s="151"/>
    </row>
    <row r="117" spans="12:18" s="153" customFormat="1" ht="12.75">
      <c r="L117" s="151"/>
      <c r="M117" s="151"/>
      <c r="N117" s="151"/>
      <c r="O117" s="151"/>
      <c r="P117" s="151"/>
      <c r="Q117" s="151"/>
      <c r="R117" s="151"/>
    </row>
    <row r="118" spans="12:18" s="153" customFormat="1" ht="12.75">
      <c r="L118" s="151"/>
      <c r="M118" s="151"/>
      <c r="N118" s="151"/>
      <c r="O118" s="151"/>
      <c r="P118" s="151"/>
      <c r="Q118" s="151"/>
      <c r="R118" s="151"/>
    </row>
    <row r="119" spans="12:18" s="153" customFormat="1" ht="12.75">
      <c r="L119" s="151"/>
      <c r="M119" s="151"/>
      <c r="N119" s="151"/>
      <c r="O119" s="151"/>
      <c r="P119" s="151"/>
      <c r="Q119" s="151"/>
      <c r="R119" s="151"/>
    </row>
    <row r="120" spans="12:18" s="153" customFormat="1" ht="12.75">
      <c r="L120" s="151"/>
      <c r="M120" s="151"/>
      <c r="N120" s="151"/>
      <c r="O120" s="151"/>
      <c r="P120" s="151"/>
      <c r="Q120" s="151"/>
      <c r="R120" s="151"/>
    </row>
    <row r="121" spans="12:18" s="153" customFormat="1" ht="12.75">
      <c r="L121" s="151"/>
      <c r="M121" s="151"/>
      <c r="N121" s="151"/>
      <c r="O121" s="151"/>
      <c r="P121" s="151"/>
      <c r="Q121" s="151"/>
      <c r="R121" s="151"/>
    </row>
    <row r="122" spans="12:18" s="153" customFormat="1" ht="12.75">
      <c r="L122" s="151"/>
      <c r="M122" s="151"/>
      <c r="N122" s="151"/>
      <c r="O122" s="151"/>
      <c r="P122" s="151"/>
      <c r="Q122" s="151"/>
      <c r="R122" s="151"/>
    </row>
    <row r="123" spans="12:18" s="153" customFormat="1" ht="12.75">
      <c r="L123" s="151"/>
      <c r="M123" s="151"/>
      <c r="N123" s="151"/>
      <c r="O123" s="151"/>
      <c r="P123" s="151"/>
      <c r="Q123" s="151"/>
      <c r="R123" s="151"/>
    </row>
    <row r="124" spans="12:18" s="153" customFormat="1" ht="12.75">
      <c r="L124" s="151"/>
      <c r="M124" s="151"/>
      <c r="N124" s="151"/>
      <c r="O124" s="151"/>
      <c r="P124" s="151"/>
      <c r="Q124" s="151"/>
      <c r="R124" s="151"/>
    </row>
    <row r="125" spans="12:18" s="153" customFormat="1" ht="12.75">
      <c r="L125" s="151"/>
      <c r="M125" s="151"/>
      <c r="N125" s="151"/>
      <c r="O125" s="151"/>
      <c r="P125" s="151"/>
      <c r="Q125" s="151"/>
      <c r="R125" s="151"/>
    </row>
    <row r="126" spans="12:18" s="153" customFormat="1" ht="12.75">
      <c r="L126" s="151"/>
      <c r="M126" s="151"/>
      <c r="N126" s="151"/>
      <c r="O126" s="151"/>
      <c r="P126" s="151"/>
      <c r="Q126" s="151"/>
      <c r="R126" s="151"/>
    </row>
    <row r="127" spans="12:18" s="153" customFormat="1" ht="12.75">
      <c r="L127" s="151"/>
      <c r="M127" s="151"/>
      <c r="N127" s="151"/>
      <c r="O127" s="151"/>
      <c r="P127" s="151"/>
      <c r="Q127" s="151"/>
      <c r="R127" s="151"/>
    </row>
    <row r="128" spans="12:18" s="153" customFormat="1" ht="12.75">
      <c r="L128" s="151"/>
      <c r="M128" s="151"/>
      <c r="N128" s="151"/>
      <c r="O128" s="151"/>
      <c r="P128" s="151"/>
      <c r="Q128" s="151"/>
      <c r="R128" s="151"/>
    </row>
    <row r="129" spans="12:18" s="153" customFormat="1" ht="12.75">
      <c r="L129" s="151"/>
      <c r="M129" s="151"/>
      <c r="N129" s="151"/>
      <c r="O129" s="151"/>
      <c r="P129" s="151"/>
      <c r="Q129" s="151"/>
      <c r="R129" s="151"/>
    </row>
    <row r="130" spans="12:18" s="153" customFormat="1" ht="12.75">
      <c r="L130" s="151"/>
      <c r="M130" s="151"/>
      <c r="N130" s="151"/>
      <c r="O130" s="151"/>
      <c r="P130" s="151"/>
      <c r="Q130" s="151"/>
      <c r="R130" s="151"/>
    </row>
    <row r="131" spans="12:18" s="153" customFormat="1" ht="12.75">
      <c r="L131" s="151"/>
      <c r="M131" s="151"/>
      <c r="N131" s="151"/>
      <c r="O131" s="151"/>
      <c r="P131" s="151"/>
      <c r="Q131" s="151"/>
      <c r="R131" s="151"/>
    </row>
    <row r="132" spans="12:18" s="153" customFormat="1" ht="12.75">
      <c r="L132" s="151"/>
      <c r="M132" s="151"/>
      <c r="N132" s="151"/>
      <c r="O132" s="151"/>
      <c r="P132" s="151"/>
      <c r="Q132" s="151"/>
      <c r="R132" s="151"/>
    </row>
    <row r="133" spans="12:18" s="153" customFormat="1" ht="12.75">
      <c r="L133" s="151"/>
      <c r="M133" s="151"/>
      <c r="N133" s="151"/>
      <c r="O133" s="151"/>
      <c r="P133" s="151"/>
      <c r="Q133" s="151"/>
      <c r="R133" s="151"/>
    </row>
    <row r="134" spans="12:18" s="153" customFormat="1" ht="12.75">
      <c r="L134" s="151"/>
      <c r="M134" s="151"/>
      <c r="N134" s="151"/>
      <c r="O134" s="151"/>
      <c r="P134" s="151"/>
      <c r="Q134" s="151"/>
      <c r="R134" s="151"/>
    </row>
    <row r="135" spans="12:18" s="153" customFormat="1" ht="12.75">
      <c r="L135" s="151"/>
      <c r="M135" s="151"/>
      <c r="N135" s="151"/>
      <c r="O135" s="151"/>
      <c r="P135" s="151"/>
      <c r="Q135" s="151"/>
      <c r="R135" s="151"/>
    </row>
    <row r="136" spans="12:18" s="153" customFormat="1" ht="12.75">
      <c r="L136" s="151"/>
      <c r="M136" s="151"/>
      <c r="N136" s="151"/>
      <c r="O136" s="151"/>
      <c r="P136" s="151"/>
      <c r="Q136" s="151"/>
      <c r="R136" s="151"/>
    </row>
    <row r="137" spans="12:18" s="153" customFormat="1" ht="12.75">
      <c r="L137" s="151"/>
      <c r="M137" s="151"/>
      <c r="N137" s="151"/>
      <c r="O137" s="151"/>
      <c r="P137" s="151"/>
      <c r="Q137" s="151"/>
      <c r="R137" s="151"/>
    </row>
    <row r="138" spans="12:18" s="153" customFormat="1" ht="12.75">
      <c r="L138" s="151"/>
      <c r="M138" s="151"/>
      <c r="N138" s="151"/>
      <c r="O138" s="151"/>
      <c r="P138" s="151"/>
      <c r="Q138" s="151"/>
      <c r="R138" s="151"/>
    </row>
    <row r="139" spans="12:18" s="153" customFormat="1" ht="12.75">
      <c r="L139" s="151"/>
      <c r="M139" s="151"/>
      <c r="N139" s="151"/>
      <c r="O139" s="151"/>
      <c r="P139" s="151"/>
      <c r="Q139" s="151"/>
      <c r="R139" s="151"/>
    </row>
    <row r="140" spans="12:18" s="153" customFormat="1" ht="12.75">
      <c r="L140" s="151"/>
      <c r="M140" s="151"/>
      <c r="N140" s="151"/>
      <c r="O140" s="151"/>
      <c r="P140" s="151"/>
      <c r="Q140" s="151"/>
      <c r="R140" s="151"/>
    </row>
    <row r="141" spans="12:18" s="153" customFormat="1" ht="12.75">
      <c r="L141" s="151"/>
      <c r="M141" s="151"/>
      <c r="N141" s="151"/>
      <c r="O141" s="151"/>
      <c r="P141" s="151"/>
      <c r="Q141" s="151"/>
      <c r="R141" s="151"/>
    </row>
    <row r="142" spans="12:18" s="153" customFormat="1" ht="12.75">
      <c r="L142" s="151"/>
      <c r="M142" s="151"/>
      <c r="N142" s="151"/>
      <c r="O142" s="151"/>
      <c r="P142" s="151"/>
      <c r="Q142" s="151"/>
      <c r="R142" s="151"/>
    </row>
    <row r="143" spans="12:18" s="153" customFormat="1" ht="12.75">
      <c r="L143" s="151"/>
      <c r="M143" s="151"/>
      <c r="N143" s="151"/>
      <c r="O143" s="151"/>
      <c r="P143" s="151"/>
      <c r="Q143" s="151"/>
      <c r="R143" s="151"/>
    </row>
    <row r="144" spans="12:18" s="153" customFormat="1" ht="12.75">
      <c r="L144" s="151"/>
      <c r="M144" s="151"/>
      <c r="N144" s="151"/>
      <c r="O144" s="151"/>
      <c r="P144" s="151"/>
      <c r="Q144" s="151"/>
      <c r="R144" s="151"/>
    </row>
    <row r="145" spans="12:18" s="153" customFormat="1" ht="12.75">
      <c r="L145" s="151"/>
      <c r="M145" s="151"/>
      <c r="N145" s="151"/>
      <c r="O145" s="151"/>
      <c r="P145" s="151"/>
      <c r="Q145" s="151"/>
      <c r="R145" s="151"/>
    </row>
    <row r="146" spans="12:18" s="153" customFormat="1" ht="12.75">
      <c r="L146" s="151"/>
      <c r="M146" s="151"/>
      <c r="N146" s="151"/>
      <c r="O146" s="151"/>
      <c r="P146" s="151"/>
      <c r="Q146" s="151"/>
      <c r="R146" s="151"/>
    </row>
    <row r="147" spans="12:18" s="153" customFormat="1" ht="12.75">
      <c r="L147" s="151"/>
      <c r="M147" s="151"/>
      <c r="N147" s="151"/>
      <c r="O147" s="151"/>
      <c r="P147" s="151"/>
      <c r="Q147" s="151"/>
      <c r="R147" s="151"/>
    </row>
    <row r="148" spans="12:18" s="153" customFormat="1" ht="12.75">
      <c r="L148" s="151"/>
      <c r="M148" s="151"/>
      <c r="N148" s="151"/>
      <c r="O148" s="151"/>
      <c r="P148" s="151"/>
      <c r="Q148" s="151"/>
      <c r="R148" s="151"/>
    </row>
    <row r="149" spans="12:18" s="153" customFormat="1" ht="12.75">
      <c r="L149" s="151"/>
      <c r="M149" s="151"/>
      <c r="N149" s="151"/>
      <c r="O149" s="151"/>
      <c r="P149" s="151"/>
      <c r="Q149" s="151"/>
      <c r="R149" s="151"/>
    </row>
    <row r="150" spans="12:18" s="153" customFormat="1" ht="12.75">
      <c r="L150" s="151"/>
      <c r="M150" s="151"/>
      <c r="N150" s="151"/>
      <c r="O150" s="151"/>
      <c r="P150" s="151"/>
      <c r="Q150" s="151"/>
      <c r="R150" s="151"/>
    </row>
    <row r="151" spans="12:18" s="153" customFormat="1" ht="12.75">
      <c r="L151" s="151"/>
      <c r="M151" s="151"/>
      <c r="N151" s="151"/>
      <c r="O151" s="151"/>
      <c r="P151" s="151"/>
      <c r="Q151" s="151"/>
      <c r="R151" s="151"/>
    </row>
    <row r="152" spans="12:18" s="153" customFormat="1" ht="12.75">
      <c r="L152" s="151"/>
      <c r="M152" s="151"/>
      <c r="N152" s="151"/>
      <c r="O152" s="151"/>
      <c r="P152" s="151"/>
      <c r="Q152" s="151"/>
      <c r="R152" s="151"/>
    </row>
    <row r="153" spans="12:18" s="153" customFormat="1" ht="12.75">
      <c r="L153" s="151"/>
      <c r="M153" s="151"/>
      <c r="N153" s="151"/>
      <c r="O153" s="151"/>
      <c r="P153" s="151"/>
      <c r="Q153" s="151"/>
      <c r="R153" s="151"/>
    </row>
    <row r="154" spans="12:18" s="153" customFormat="1" ht="12.75">
      <c r="L154" s="151"/>
      <c r="M154" s="151"/>
      <c r="N154" s="151"/>
      <c r="O154" s="151"/>
      <c r="P154" s="151"/>
      <c r="Q154" s="151"/>
      <c r="R154" s="151"/>
    </row>
    <row r="155" spans="12:18" s="153" customFormat="1" ht="12.75">
      <c r="L155" s="151"/>
      <c r="M155" s="151"/>
      <c r="N155" s="151"/>
      <c r="O155" s="151"/>
      <c r="P155" s="151"/>
      <c r="Q155" s="151"/>
      <c r="R155" s="151"/>
    </row>
    <row r="156" spans="12:18" s="153" customFormat="1" ht="12.75">
      <c r="L156" s="151"/>
      <c r="M156" s="151"/>
      <c r="N156" s="151"/>
      <c r="O156" s="151"/>
      <c r="P156" s="151"/>
      <c r="Q156" s="151"/>
      <c r="R156" s="151"/>
    </row>
    <row r="157" spans="12:18" s="153" customFormat="1" ht="12.75">
      <c r="L157" s="151"/>
      <c r="M157" s="151"/>
      <c r="N157" s="151"/>
      <c r="O157" s="151"/>
      <c r="P157" s="151"/>
      <c r="Q157" s="151"/>
      <c r="R157" s="151"/>
    </row>
    <row r="158" spans="12:18" s="153" customFormat="1" ht="12.75">
      <c r="L158" s="151"/>
      <c r="M158" s="151"/>
      <c r="N158" s="151"/>
      <c r="O158" s="151"/>
      <c r="P158" s="151"/>
      <c r="Q158" s="151"/>
      <c r="R158" s="151"/>
    </row>
    <row r="159" spans="12:18" s="153" customFormat="1" ht="12.75">
      <c r="L159" s="151"/>
      <c r="M159" s="151"/>
      <c r="N159" s="151"/>
      <c r="O159" s="151"/>
      <c r="P159" s="151"/>
      <c r="Q159" s="151"/>
      <c r="R159" s="151"/>
    </row>
    <row r="160" spans="12:18" s="153" customFormat="1" ht="12.75">
      <c r="L160" s="151"/>
      <c r="M160" s="151"/>
      <c r="N160" s="151"/>
      <c r="O160" s="151"/>
      <c r="P160" s="151"/>
      <c r="Q160" s="151"/>
      <c r="R160" s="151"/>
    </row>
    <row r="161" spans="12:18" s="153" customFormat="1" ht="12.75">
      <c r="L161" s="151"/>
      <c r="M161" s="151"/>
      <c r="N161" s="151"/>
      <c r="O161" s="151"/>
      <c r="P161" s="151"/>
      <c r="Q161" s="151"/>
      <c r="R161" s="151"/>
    </row>
    <row r="162" spans="12:18" s="153" customFormat="1" ht="12.75">
      <c r="L162" s="151"/>
      <c r="M162" s="151"/>
      <c r="N162" s="151"/>
      <c r="O162" s="151"/>
      <c r="P162" s="151"/>
      <c r="Q162" s="151"/>
      <c r="R162" s="151"/>
    </row>
    <row r="163" spans="12:18" s="153" customFormat="1" ht="12.75">
      <c r="L163" s="151"/>
      <c r="M163" s="151"/>
      <c r="N163" s="151"/>
      <c r="O163" s="151"/>
      <c r="P163" s="151"/>
      <c r="Q163" s="151"/>
      <c r="R163" s="151"/>
    </row>
    <row r="164" spans="12:18" s="153" customFormat="1" ht="12.75">
      <c r="L164" s="151"/>
      <c r="M164" s="151"/>
      <c r="N164" s="151"/>
      <c r="O164" s="151"/>
      <c r="P164" s="151"/>
      <c r="Q164" s="151"/>
      <c r="R164" s="151"/>
    </row>
    <row r="165" spans="12:18" s="153" customFormat="1" ht="12.75">
      <c r="L165" s="151"/>
      <c r="M165" s="151"/>
      <c r="N165" s="151"/>
      <c r="O165" s="151"/>
      <c r="P165" s="151"/>
      <c r="Q165" s="151"/>
      <c r="R165" s="151"/>
    </row>
    <row r="166" spans="12:18" s="153" customFormat="1" ht="12.75">
      <c r="L166" s="151"/>
      <c r="M166" s="151"/>
      <c r="N166" s="151"/>
      <c r="O166" s="151"/>
      <c r="P166" s="151"/>
      <c r="Q166" s="151"/>
      <c r="R166" s="151"/>
    </row>
    <row r="167" spans="12:18" s="153" customFormat="1" ht="12.75">
      <c r="L167" s="151"/>
      <c r="M167" s="151"/>
      <c r="N167" s="151"/>
      <c r="O167" s="151"/>
      <c r="P167" s="151"/>
      <c r="Q167" s="151"/>
      <c r="R167" s="151"/>
    </row>
    <row r="168" spans="12:18" s="153" customFormat="1" ht="12.75">
      <c r="L168" s="151"/>
      <c r="M168" s="151"/>
      <c r="N168" s="151"/>
      <c r="O168" s="151"/>
      <c r="P168" s="151"/>
      <c r="Q168" s="151"/>
      <c r="R168" s="151"/>
    </row>
    <row r="169" spans="12:18" s="153" customFormat="1" ht="12.75">
      <c r="L169" s="151"/>
      <c r="M169" s="151"/>
      <c r="N169" s="151"/>
      <c r="O169" s="151"/>
      <c r="P169" s="151"/>
      <c r="Q169" s="151"/>
      <c r="R169" s="151"/>
    </row>
    <row r="170" spans="12:18" s="153" customFormat="1" ht="12.75">
      <c r="L170" s="151"/>
      <c r="M170" s="151"/>
      <c r="N170" s="151"/>
      <c r="O170" s="151"/>
      <c r="P170" s="151"/>
      <c r="Q170" s="151"/>
      <c r="R170" s="151"/>
    </row>
    <row r="171" spans="12:18" s="153" customFormat="1" ht="12.75">
      <c r="L171" s="151"/>
      <c r="M171" s="151"/>
      <c r="N171" s="151"/>
      <c r="O171" s="151"/>
      <c r="P171" s="151"/>
      <c r="Q171" s="151"/>
      <c r="R171" s="151"/>
    </row>
    <row r="172" spans="12:18" s="153" customFormat="1" ht="12.75">
      <c r="L172" s="151"/>
      <c r="M172" s="151"/>
      <c r="N172" s="151"/>
      <c r="O172" s="151"/>
      <c r="P172" s="151"/>
      <c r="Q172" s="151"/>
      <c r="R172" s="151"/>
    </row>
    <row r="173" spans="12:18" s="153" customFormat="1" ht="12.75">
      <c r="L173" s="151"/>
      <c r="M173" s="151"/>
      <c r="N173" s="151"/>
      <c r="O173" s="151"/>
      <c r="P173" s="151"/>
      <c r="Q173" s="151"/>
      <c r="R173" s="151"/>
    </row>
    <row r="174" spans="12:18" s="153" customFormat="1" ht="12.75">
      <c r="L174" s="151"/>
      <c r="M174" s="151"/>
      <c r="N174" s="151"/>
      <c r="O174" s="151"/>
      <c r="P174" s="151"/>
      <c r="Q174" s="151"/>
      <c r="R174" s="151"/>
    </row>
    <row r="175" spans="12:18" s="153" customFormat="1" ht="12.75">
      <c r="L175" s="151"/>
      <c r="M175" s="151"/>
      <c r="N175" s="151"/>
      <c r="O175" s="151"/>
      <c r="P175" s="151"/>
      <c r="Q175" s="151"/>
      <c r="R175" s="151"/>
    </row>
    <row r="176" spans="12:18" s="153" customFormat="1" ht="12.75">
      <c r="L176" s="151"/>
      <c r="M176" s="151"/>
      <c r="N176" s="151"/>
      <c r="O176" s="151"/>
      <c r="P176" s="151"/>
      <c r="Q176" s="151"/>
      <c r="R176" s="151"/>
    </row>
    <row r="177" spans="12:18" s="153" customFormat="1" ht="12.75">
      <c r="L177" s="151"/>
      <c r="M177" s="151"/>
      <c r="N177" s="151"/>
      <c r="O177" s="151"/>
      <c r="P177" s="151"/>
      <c r="Q177" s="151"/>
      <c r="R177" s="151"/>
    </row>
    <row r="178" spans="12:18" s="153" customFormat="1" ht="12.75">
      <c r="L178" s="151"/>
      <c r="M178" s="151"/>
      <c r="N178" s="151"/>
      <c r="O178" s="151"/>
      <c r="P178" s="151"/>
      <c r="Q178" s="151"/>
      <c r="R178" s="151"/>
    </row>
    <row r="179" spans="12:18" s="153" customFormat="1" ht="12.75">
      <c r="L179" s="151"/>
      <c r="M179" s="151"/>
      <c r="N179" s="151"/>
      <c r="O179" s="151"/>
      <c r="P179" s="151"/>
      <c r="Q179" s="151"/>
      <c r="R179" s="151"/>
    </row>
    <row r="180" spans="12:18" s="153" customFormat="1" ht="12.75">
      <c r="L180" s="151"/>
      <c r="M180" s="151"/>
      <c r="N180" s="151"/>
      <c r="O180" s="151"/>
      <c r="P180" s="151"/>
      <c r="Q180" s="151"/>
      <c r="R180" s="151"/>
    </row>
    <row r="181" spans="12:18" s="153" customFormat="1" ht="12.75">
      <c r="L181" s="151"/>
      <c r="M181" s="151"/>
      <c r="N181" s="151"/>
      <c r="O181" s="151"/>
      <c r="P181" s="151"/>
      <c r="Q181" s="151"/>
      <c r="R181" s="151"/>
    </row>
    <row r="182" spans="12:18" s="153" customFormat="1" ht="12.75">
      <c r="L182" s="151"/>
      <c r="M182" s="151"/>
      <c r="N182" s="151"/>
      <c r="O182" s="151"/>
      <c r="P182" s="151"/>
      <c r="Q182" s="151"/>
      <c r="R182" s="151"/>
    </row>
    <row r="183" spans="12:18" s="153" customFormat="1" ht="12.75">
      <c r="L183" s="151"/>
      <c r="M183" s="151"/>
      <c r="N183" s="151"/>
      <c r="O183" s="151"/>
      <c r="P183" s="151"/>
      <c r="Q183" s="151"/>
      <c r="R183" s="151"/>
    </row>
    <row r="184" spans="12:18" s="153" customFormat="1" ht="12.75">
      <c r="L184" s="151"/>
      <c r="M184" s="151"/>
      <c r="N184" s="151"/>
      <c r="O184" s="151"/>
      <c r="P184" s="151"/>
      <c r="Q184" s="151"/>
      <c r="R184" s="151"/>
    </row>
    <row r="185" spans="12:18" s="153" customFormat="1" ht="12.75">
      <c r="L185" s="151"/>
      <c r="M185" s="151"/>
      <c r="N185" s="151"/>
      <c r="O185" s="151"/>
      <c r="P185" s="151"/>
      <c r="Q185" s="151"/>
      <c r="R185" s="151"/>
    </row>
    <row r="186" spans="12:18" s="153" customFormat="1" ht="12.75">
      <c r="L186" s="151"/>
      <c r="M186" s="151"/>
      <c r="N186" s="151"/>
      <c r="O186" s="151"/>
      <c r="P186" s="151"/>
      <c r="Q186" s="151"/>
      <c r="R186" s="151"/>
    </row>
    <row r="187" spans="12:18" s="153" customFormat="1" ht="12.75">
      <c r="L187" s="151"/>
      <c r="M187" s="151"/>
      <c r="N187" s="151"/>
      <c r="O187" s="151"/>
      <c r="P187" s="151"/>
      <c r="Q187" s="151"/>
      <c r="R187" s="151"/>
    </row>
    <row r="188" spans="12:18" s="153" customFormat="1" ht="12.75">
      <c r="L188" s="151"/>
      <c r="M188" s="151"/>
      <c r="N188" s="151"/>
      <c r="O188" s="151"/>
      <c r="P188" s="151"/>
      <c r="Q188" s="151"/>
      <c r="R188" s="151"/>
    </row>
    <row r="189" spans="12:18" s="153" customFormat="1" ht="12.75">
      <c r="L189" s="151"/>
      <c r="M189" s="151"/>
      <c r="N189" s="151"/>
      <c r="O189" s="151"/>
      <c r="P189" s="151"/>
      <c r="Q189" s="151"/>
      <c r="R189" s="151"/>
    </row>
    <row r="190" spans="12:18" s="153" customFormat="1" ht="12.75">
      <c r="L190" s="151"/>
      <c r="M190" s="151"/>
      <c r="N190" s="151"/>
      <c r="O190" s="151"/>
      <c r="P190" s="151"/>
      <c r="Q190" s="151"/>
      <c r="R190" s="151"/>
    </row>
    <row r="191" spans="12:18" s="153" customFormat="1" ht="12.75">
      <c r="L191" s="151"/>
      <c r="M191" s="151"/>
      <c r="N191" s="151"/>
      <c r="O191" s="151"/>
      <c r="P191" s="151"/>
      <c r="Q191" s="151"/>
      <c r="R191" s="151"/>
    </row>
    <row r="192" spans="12:18" s="153" customFormat="1" ht="12.75">
      <c r="L192" s="151"/>
      <c r="M192" s="151"/>
      <c r="N192" s="151"/>
      <c r="O192" s="151"/>
      <c r="P192" s="151"/>
      <c r="Q192" s="151"/>
      <c r="R192" s="151"/>
    </row>
    <row r="193" spans="12:18" s="153" customFormat="1" ht="12.75">
      <c r="L193" s="151"/>
      <c r="M193" s="151"/>
      <c r="N193" s="151"/>
      <c r="O193" s="151"/>
      <c r="P193" s="151"/>
      <c r="Q193" s="151"/>
      <c r="R193" s="151"/>
    </row>
    <row r="194" spans="12:18" s="153" customFormat="1" ht="12.75">
      <c r="L194" s="151"/>
      <c r="M194" s="151"/>
      <c r="N194" s="151"/>
      <c r="O194" s="151"/>
      <c r="P194" s="151"/>
      <c r="Q194" s="151"/>
      <c r="R194" s="151"/>
    </row>
    <row r="195" spans="12:18" s="153" customFormat="1" ht="12.75">
      <c r="L195" s="151"/>
      <c r="M195" s="151"/>
      <c r="N195" s="151"/>
      <c r="O195" s="151"/>
      <c r="P195" s="151"/>
      <c r="Q195" s="151"/>
      <c r="R195" s="151"/>
    </row>
    <row r="196" spans="12:18" s="153" customFormat="1" ht="12.75">
      <c r="L196" s="151"/>
      <c r="M196" s="151"/>
      <c r="N196" s="151"/>
      <c r="O196" s="151"/>
      <c r="P196" s="151"/>
      <c r="Q196" s="151"/>
      <c r="R196" s="151"/>
    </row>
    <row r="197" spans="12:18" s="153" customFormat="1" ht="12.75">
      <c r="L197" s="151"/>
      <c r="M197" s="151"/>
      <c r="N197" s="151"/>
      <c r="O197" s="151"/>
      <c r="P197" s="151"/>
      <c r="Q197" s="151"/>
      <c r="R197" s="151"/>
    </row>
    <row r="198" spans="12:18" s="153" customFormat="1" ht="12.75">
      <c r="L198" s="151"/>
      <c r="M198" s="151"/>
      <c r="N198" s="151"/>
      <c r="O198" s="151"/>
      <c r="P198" s="151"/>
      <c r="Q198" s="151"/>
      <c r="R198" s="151"/>
    </row>
    <row r="199" spans="12:18" s="153" customFormat="1" ht="12.75">
      <c r="L199" s="151"/>
      <c r="M199" s="151"/>
      <c r="N199" s="151"/>
      <c r="O199" s="151"/>
      <c r="P199" s="151"/>
      <c r="Q199" s="151"/>
      <c r="R199" s="151"/>
    </row>
    <row r="200" spans="12:18" s="153" customFormat="1" ht="12.75">
      <c r="L200" s="151"/>
      <c r="M200" s="151"/>
      <c r="N200" s="151"/>
      <c r="O200" s="151"/>
      <c r="P200" s="151"/>
      <c r="Q200" s="151"/>
      <c r="R200" s="151"/>
    </row>
    <row r="201" spans="12:18" s="153" customFormat="1" ht="12.75">
      <c r="L201" s="151"/>
      <c r="M201" s="151"/>
      <c r="N201" s="151"/>
      <c r="O201" s="151"/>
      <c r="P201" s="151"/>
      <c r="Q201" s="151"/>
      <c r="R201" s="151"/>
    </row>
    <row r="202" spans="12:18" s="153" customFormat="1" ht="12.75">
      <c r="L202" s="151"/>
      <c r="M202" s="151"/>
      <c r="N202" s="151"/>
      <c r="O202" s="151"/>
      <c r="P202" s="151"/>
      <c r="Q202" s="151"/>
      <c r="R202" s="151"/>
    </row>
    <row r="203" spans="12:18" s="153" customFormat="1" ht="12.75">
      <c r="L203" s="151"/>
      <c r="M203" s="151"/>
      <c r="N203" s="151"/>
      <c r="O203" s="151"/>
      <c r="P203" s="151"/>
      <c r="Q203" s="151"/>
      <c r="R203" s="151"/>
    </row>
    <row r="204" spans="12:18" s="153" customFormat="1" ht="12.75">
      <c r="L204" s="151"/>
      <c r="M204" s="151"/>
      <c r="N204" s="151"/>
      <c r="O204" s="151"/>
      <c r="P204" s="151"/>
      <c r="Q204" s="151"/>
      <c r="R204" s="151"/>
    </row>
    <row r="205" spans="12:18" s="153" customFormat="1" ht="12.75">
      <c r="L205" s="151"/>
      <c r="M205" s="151"/>
      <c r="N205" s="151"/>
      <c r="O205" s="151"/>
      <c r="P205" s="151"/>
      <c r="Q205" s="151"/>
      <c r="R205" s="151"/>
    </row>
    <row r="206" spans="12:18" s="153" customFormat="1" ht="12.75">
      <c r="L206" s="151"/>
      <c r="M206" s="151"/>
      <c r="N206" s="151"/>
      <c r="O206" s="151"/>
      <c r="P206" s="151"/>
      <c r="Q206" s="151"/>
      <c r="R206" s="151"/>
    </row>
    <row r="207" spans="12:18" s="153" customFormat="1" ht="12.75">
      <c r="L207" s="151"/>
      <c r="M207" s="151"/>
      <c r="N207" s="151"/>
      <c r="O207" s="151"/>
      <c r="P207" s="151"/>
      <c r="Q207" s="151"/>
      <c r="R207" s="151"/>
    </row>
    <row r="208" spans="12:18" s="153" customFormat="1" ht="12.75">
      <c r="L208" s="151"/>
      <c r="M208" s="151"/>
      <c r="N208" s="151"/>
      <c r="O208" s="151"/>
      <c r="P208" s="151"/>
      <c r="Q208" s="151"/>
      <c r="R208" s="151"/>
    </row>
    <row r="209" spans="12:18" s="153" customFormat="1" ht="12.75">
      <c r="L209" s="151"/>
      <c r="M209" s="151"/>
      <c r="N209" s="151"/>
      <c r="O209" s="151"/>
      <c r="P209" s="151"/>
      <c r="Q209" s="151"/>
      <c r="R209" s="151"/>
    </row>
    <row r="210" spans="12:18" s="153" customFormat="1" ht="12.75">
      <c r="L210" s="151"/>
      <c r="M210" s="151"/>
      <c r="N210" s="151"/>
      <c r="O210" s="151"/>
      <c r="P210" s="151"/>
      <c r="Q210" s="151"/>
      <c r="R210" s="151"/>
    </row>
    <row r="211" spans="12:18" s="153" customFormat="1" ht="12.75">
      <c r="L211" s="151"/>
      <c r="M211" s="151"/>
      <c r="N211" s="151"/>
      <c r="O211" s="151"/>
      <c r="P211" s="151"/>
      <c r="Q211" s="151"/>
      <c r="R211" s="151"/>
    </row>
    <row r="212" spans="12:18" s="153" customFormat="1" ht="12.75">
      <c r="L212" s="151"/>
      <c r="M212" s="151"/>
      <c r="N212" s="151"/>
      <c r="O212" s="151"/>
      <c r="P212" s="151"/>
      <c r="Q212" s="151"/>
      <c r="R212" s="151"/>
    </row>
    <row r="213" spans="12:18" s="153" customFormat="1" ht="12.75">
      <c r="L213" s="151"/>
      <c r="M213" s="151"/>
      <c r="N213" s="151"/>
      <c r="O213" s="151"/>
      <c r="P213" s="151"/>
      <c r="Q213" s="151"/>
      <c r="R213" s="151"/>
    </row>
    <row r="214" spans="12:18" s="153" customFormat="1" ht="12.75">
      <c r="L214" s="151"/>
      <c r="M214" s="151"/>
      <c r="N214" s="151"/>
      <c r="O214" s="151"/>
      <c r="P214" s="151"/>
      <c r="Q214" s="151"/>
      <c r="R214" s="151"/>
    </row>
    <row r="215" spans="12:18" s="153" customFormat="1" ht="12.75">
      <c r="L215" s="151"/>
      <c r="M215" s="151"/>
      <c r="N215" s="151"/>
      <c r="O215" s="151"/>
      <c r="P215" s="151"/>
      <c r="Q215" s="151"/>
      <c r="R215" s="151"/>
    </row>
    <row r="216" spans="12:18" s="153" customFormat="1" ht="12.75">
      <c r="L216" s="151"/>
      <c r="M216" s="151"/>
      <c r="N216" s="151"/>
      <c r="O216" s="151"/>
      <c r="P216" s="151"/>
      <c r="Q216" s="151"/>
      <c r="R216" s="151"/>
    </row>
    <row r="217" spans="12:18" s="153" customFormat="1" ht="12.75">
      <c r="L217" s="151"/>
      <c r="M217" s="151"/>
      <c r="N217" s="151"/>
      <c r="O217" s="151"/>
      <c r="P217" s="151"/>
      <c r="Q217" s="151"/>
      <c r="R217" s="151"/>
    </row>
    <row r="218" spans="12:18" s="153" customFormat="1" ht="12.75">
      <c r="L218" s="151"/>
      <c r="M218" s="151"/>
      <c r="N218" s="151"/>
      <c r="O218" s="151"/>
      <c r="P218" s="151"/>
      <c r="Q218" s="151"/>
      <c r="R218" s="151"/>
    </row>
    <row r="219" spans="12:18" s="153" customFormat="1" ht="12.75">
      <c r="L219" s="151"/>
      <c r="M219" s="151"/>
      <c r="N219" s="151"/>
      <c r="O219" s="151"/>
      <c r="P219" s="151"/>
      <c r="Q219" s="151"/>
      <c r="R219" s="151"/>
    </row>
    <row r="220" spans="12:18" s="153" customFormat="1" ht="12.75">
      <c r="L220" s="151"/>
      <c r="M220" s="151"/>
      <c r="N220" s="151"/>
      <c r="O220" s="151"/>
      <c r="P220" s="151"/>
      <c r="Q220" s="151"/>
      <c r="R220" s="151"/>
    </row>
    <row r="221" spans="12:18" s="153" customFormat="1" ht="12.75">
      <c r="L221" s="151"/>
      <c r="M221" s="151"/>
      <c r="N221" s="151"/>
      <c r="O221" s="151"/>
      <c r="P221" s="151"/>
      <c r="Q221" s="151"/>
      <c r="R221" s="151"/>
    </row>
    <row r="222" spans="12:18" s="153" customFormat="1" ht="12.75">
      <c r="L222" s="151"/>
      <c r="M222" s="151"/>
      <c r="N222" s="151"/>
      <c r="O222" s="151"/>
      <c r="P222" s="151"/>
      <c r="Q222" s="151"/>
      <c r="R222" s="151"/>
    </row>
    <row r="223" spans="12:18" s="153" customFormat="1" ht="12.75">
      <c r="L223" s="151"/>
      <c r="M223" s="151"/>
      <c r="N223" s="151"/>
      <c r="O223" s="151"/>
      <c r="P223" s="151"/>
      <c r="Q223" s="151"/>
      <c r="R223" s="151"/>
    </row>
    <row r="224" spans="12:18" s="153" customFormat="1" ht="12.75">
      <c r="L224" s="151"/>
      <c r="M224" s="151"/>
      <c r="N224" s="151"/>
      <c r="O224" s="151"/>
      <c r="P224" s="151"/>
      <c r="Q224" s="151"/>
      <c r="R224" s="151"/>
    </row>
    <row r="225" spans="12:18" s="153" customFormat="1" ht="12.75">
      <c r="L225" s="151"/>
      <c r="M225" s="151"/>
      <c r="N225" s="151"/>
      <c r="O225" s="151"/>
      <c r="P225" s="151"/>
      <c r="Q225" s="151"/>
      <c r="R225" s="151"/>
    </row>
    <row r="226" spans="12:18" s="153" customFormat="1" ht="12.75">
      <c r="L226" s="151"/>
      <c r="M226" s="151"/>
      <c r="N226" s="151"/>
      <c r="O226" s="151"/>
      <c r="P226" s="151"/>
      <c r="Q226" s="151"/>
      <c r="R226" s="151"/>
    </row>
    <row r="227" spans="12:18" s="153" customFormat="1" ht="12.75">
      <c r="L227" s="151"/>
      <c r="M227" s="151"/>
      <c r="N227" s="151"/>
      <c r="O227" s="151"/>
      <c r="P227" s="151"/>
      <c r="Q227" s="151"/>
      <c r="R227" s="151"/>
    </row>
    <row r="228" spans="12:18" s="153" customFormat="1" ht="12.75">
      <c r="L228" s="151"/>
      <c r="M228" s="151"/>
      <c r="N228" s="151"/>
      <c r="O228" s="151"/>
      <c r="P228" s="151"/>
      <c r="Q228" s="151"/>
      <c r="R228" s="151"/>
    </row>
    <row r="229" spans="12:18" s="153" customFormat="1" ht="12.75">
      <c r="L229" s="151"/>
      <c r="M229" s="151"/>
      <c r="N229" s="151"/>
      <c r="O229" s="151"/>
      <c r="P229" s="151"/>
      <c r="Q229" s="151"/>
      <c r="R229" s="151"/>
    </row>
    <row r="230" spans="12:18" s="153" customFormat="1" ht="12.75">
      <c r="L230" s="151"/>
      <c r="M230" s="151"/>
      <c r="N230" s="151"/>
      <c r="O230" s="151"/>
      <c r="P230" s="151"/>
      <c r="Q230" s="151"/>
      <c r="R230" s="151"/>
    </row>
    <row r="231" spans="12:18" s="153" customFormat="1" ht="12.75">
      <c r="L231" s="151"/>
      <c r="M231" s="151"/>
      <c r="N231" s="151"/>
      <c r="O231" s="151"/>
      <c r="P231" s="151"/>
      <c r="Q231" s="151"/>
      <c r="R231" s="151"/>
    </row>
    <row r="232" spans="12:18" s="153" customFormat="1" ht="12.75">
      <c r="L232" s="151"/>
      <c r="M232" s="151"/>
      <c r="N232" s="151"/>
      <c r="O232" s="151"/>
      <c r="P232" s="151"/>
      <c r="Q232" s="151"/>
      <c r="R232" s="151"/>
    </row>
    <row r="233" spans="12:18" s="153" customFormat="1" ht="12.75">
      <c r="L233" s="151"/>
      <c r="M233" s="151"/>
      <c r="N233" s="151"/>
      <c r="O233" s="151"/>
      <c r="P233" s="151"/>
      <c r="Q233" s="151"/>
      <c r="R233" s="151"/>
    </row>
    <row r="234" spans="12:18" s="153" customFormat="1" ht="12.75">
      <c r="L234" s="151"/>
      <c r="M234" s="151"/>
      <c r="N234" s="151"/>
      <c r="O234" s="151"/>
      <c r="P234" s="151"/>
      <c r="Q234" s="151"/>
      <c r="R234" s="151"/>
    </row>
    <row r="235" spans="12:18" s="153" customFormat="1" ht="12.75">
      <c r="L235" s="151"/>
      <c r="M235" s="151"/>
      <c r="N235" s="151"/>
      <c r="O235" s="151"/>
      <c r="P235" s="151"/>
      <c r="Q235" s="151"/>
      <c r="R235" s="151"/>
    </row>
    <row r="236" spans="12:18" s="153" customFormat="1" ht="12.75">
      <c r="L236" s="151"/>
      <c r="M236" s="151"/>
      <c r="N236" s="151"/>
      <c r="O236" s="151"/>
      <c r="P236" s="151"/>
      <c r="Q236" s="151"/>
      <c r="R236" s="151"/>
    </row>
    <row r="237" spans="12:18" s="153" customFormat="1" ht="12.75">
      <c r="L237" s="151"/>
      <c r="M237" s="151"/>
      <c r="N237" s="151"/>
      <c r="O237" s="151"/>
      <c r="P237" s="151"/>
      <c r="Q237" s="151"/>
      <c r="R237" s="151"/>
    </row>
    <row r="238" spans="12:18" s="153" customFormat="1" ht="12.75">
      <c r="L238" s="151"/>
      <c r="M238" s="151"/>
      <c r="N238" s="151"/>
      <c r="O238" s="151"/>
      <c r="P238" s="151"/>
      <c r="Q238" s="151"/>
      <c r="R238" s="151"/>
    </row>
    <row r="239" spans="12:18" s="153" customFormat="1" ht="12.75">
      <c r="L239" s="151"/>
      <c r="M239" s="151"/>
      <c r="N239" s="151"/>
      <c r="O239" s="151"/>
      <c r="P239" s="151"/>
      <c r="Q239" s="151"/>
      <c r="R239" s="151"/>
    </row>
    <row r="240" spans="12:18" s="153" customFormat="1" ht="12.75">
      <c r="L240" s="151"/>
      <c r="M240" s="151"/>
      <c r="N240" s="151"/>
      <c r="O240" s="151"/>
      <c r="P240" s="151"/>
      <c r="Q240" s="151"/>
      <c r="R240" s="151"/>
    </row>
    <row r="241" spans="12:18" s="153" customFormat="1" ht="12.75">
      <c r="L241" s="151"/>
      <c r="M241" s="151"/>
      <c r="N241" s="151"/>
      <c r="O241" s="151"/>
      <c r="P241" s="151"/>
      <c r="Q241" s="151"/>
      <c r="R241" s="151"/>
    </row>
    <row r="242" spans="12:18" s="153" customFormat="1" ht="12.75">
      <c r="L242" s="151"/>
      <c r="M242" s="151"/>
      <c r="N242" s="151"/>
      <c r="O242" s="151"/>
      <c r="P242" s="151"/>
      <c r="Q242" s="151"/>
      <c r="R242" s="151"/>
    </row>
    <row r="243" spans="12:18" s="153" customFormat="1" ht="12.75">
      <c r="L243" s="151"/>
      <c r="M243" s="151"/>
      <c r="N243" s="151"/>
      <c r="O243" s="151"/>
      <c r="P243" s="151"/>
      <c r="Q243" s="151"/>
      <c r="R243" s="151"/>
    </row>
    <row r="244" spans="12:18" s="153" customFormat="1" ht="12.75">
      <c r="L244" s="151"/>
      <c r="M244" s="151"/>
      <c r="N244" s="151"/>
      <c r="O244" s="151"/>
      <c r="P244" s="151"/>
      <c r="Q244" s="151"/>
      <c r="R244" s="151"/>
    </row>
    <row r="245" spans="12:18" s="153" customFormat="1" ht="12.75">
      <c r="L245" s="151"/>
      <c r="M245" s="151"/>
      <c r="N245" s="151"/>
      <c r="O245" s="151"/>
      <c r="P245" s="151"/>
      <c r="Q245" s="151"/>
      <c r="R245" s="151"/>
    </row>
    <row r="246" spans="12:18" s="153" customFormat="1" ht="12.75">
      <c r="L246" s="151"/>
      <c r="M246" s="151"/>
      <c r="N246" s="151"/>
      <c r="O246" s="151"/>
      <c r="P246" s="151"/>
      <c r="Q246" s="151"/>
      <c r="R246" s="151"/>
    </row>
    <row r="247" spans="12:18" s="153" customFormat="1" ht="12.75">
      <c r="L247" s="151"/>
      <c r="M247" s="151"/>
      <c r="N247" s="151"/>
      <c r="O247" s="151"/>
      <c r="P247" s="151"/>
      <c r="Q247" s="151"/>
      <c r="R247" s="151"/>
    </row>
    <row r="248" spans="12:18" s="153" customFormat="1" ht="12.75">
      <c r="L248" s="151"/>
      <c r="M248" s="151"/>
      <c r="N248" s="151"/>
      <c r="O248" s="151"/>
      <c r="P248" s="151"/>
      <c r="Q248" s="151"/>
      <c r="R248" s="151"/>
    </row>
    <row r="249" spans="12:18" s="153" customFormat="1" ht="12.75">
      <c r="L249" s="151"/>
      <c r="M249" s="151"/>
      <c r="N249" s="151"/>
      <c r="O249" s="151"/>
      <c r="P249" s="151"/>
      <c r="Q249" s="151"/>
      <c r="R249" s="151"/>
    </row>
    <row r="250" spans="12:18" s="153" customFormat="1" ht="12.75">
      <c r="L250" s="151"/>
      <c r="M250" s="151"/>
      <c r="N250" s="151"/>
      <c r="O250" s="151"/>
      <c r="P250" s="151"/>
      <c r="Q250" s="151"/>
      <c r="R250" s="151"/>
    </row>
    <row r="251" spans="12:18" s="153" customFormat="1" ht="12.75">
      <c r="L251" s="151"/>
      <c r="M251" s="151"/>
      <c r="N251" s="151"/>
      <c r="O251" s="151"/>
      <c r="P251" s="151"/>
      <c r="Q251" s="151"/>
      <c r="R251" s="151"/>
    </row>
    <row r="252" spans="12:18" s="153" customFormat="1" ht="12.75">
      <c r="L252" s="151"/>
      <c r="M252" s="151"/>
      <c r="N252" s="151"/>
      <c r="O252" s="151"/>
      <c r="P252" s="151"/>
      <c r="Q252" s="151"/>
      <c r="R252" s="151"/>
    </row>
    <row r="253" spans="12:18" s="153" customFormat="1" ht="12.75">
      <c r="L253" s="151"/>
      <c r="M253" s="151"/>
      <c r="N253" s="151"/>
      <c r="O253" s="151"/>
      <c r="P253" s="151"/>
      <c r="Q253" s="151"/>
      <c r="R253" s="151"/>
    </row>
    <row r="254" spans="12:18" s="153" customFormat="1" ht="12.75">
      <c r="L254" s="151"/>
      <c r="M254" s="151"/>
      <c r="N254" s="151"/>
      <c r="O254" s="151"/>
      <c r="P254" s="151"/>
      <c r="Q254" s="151"/>
      <c r="R254" s="151"/>
    </row>
    <row r="255" spans="12:18" s="153" customFormat="1" ht="12.75">
      <c r="L255" s="151"/>
      <c r="M255" s="151"/>
      <c r="N255" s="151"/>
      <c r="O255" s="151"/>
      <c r="P255" s="151"/>
      <c r="Q255" s="151"/>
      <c r="R255" s="151"/>
    </row>
    <row r="256" spans="12:18" s="153" customFormat="1" ht="12.75">
      <c r="L256" s="151"/>
      <c r="M256" s="151"/>
      <c r="N256" s="151"/>
      <c r="O256" s="151"/>
      <c r="P256" s="151"/>
      <c r="Q256" s="151"/>
      <c r="R256" s="151"/>
    </row>
    <row r="257" spans="12:18" s="153" customFormat="1" ht="12.75">
      <c r="L257" s="151"/>
      <c r="M257" s="151"/>
      <c r="N257" s="151"/>
      <c r="O257" s="151"/>
      <c r="P257" s="151"/>
      <c r="Q257" s="151"/>
      <c r="R257" s="151"/>
    </row>
    <row r="258" spans="12:18" s="153" customFormat="1" ht="12.75">
      <c r="L258" s="151"/>
      <c r="M258" s="151"/>
      <c r="N258" s="151"/>
      <c r="O258" s="151"/>
      <c r="P258" s="151"/>
      <c r="Q258" s="151"/>
      <c r="R258" s="151"/>
    </row>
    <row r="259" spans="12:18" s="153" customFormat="1" ht="12.75">
      <c r="L259" s="151"/>
      <c r="M259" s="151"/>
      <c r="N259" s="151"/>
      <c r="O259" s="151"/>
      <c r="P259" s="151"/>
      <c r="Q259" s="151"/>
      <c r="R259" s="151"/>
    </row>
    <row r="260" spans="12:18" s="153" customFormat="1" ht="12.75">
      <c r="L260" s="151"/>
      <c r="M260" s="151"/>
      <c r="N260" s="151"/>
      <c r="O260" s="151"/>
      <c r="P260" s="151"/>
      <c r="Q260" s="151"/>
      <c r="R260" s="151"/>
    </row>
    <row r="261" spans="12:18" s="153" customFormat="1" ht="12.75">
      <c r="L261" s="151"/>
      <c r="M261" s="151"/>
      <c r="N261" s="151"/>
      <c r="O261" s="151"/>
      <c r="P261" s="151"/>
      <c r="Q261" s="151"/>
      <c r="R261" s="151"/>
    </row>
    <row r="262" spans="12:18" s="153" customFormat="1" ht="12.75">
      <c r="L262" s="151"/>
      <c r="M262" s="151"/>
      <c r="N262" s="151"/>
      <c r="O262" s="151"/>
      <c r="P262" s="151"/>
      <c r="Q262" s="151"/>
      <c r="R262" s="151"/>
    </row>
    <row r="263" spans="12:18" s="153" customFormat="1" ht="12.75">
      <c r="L263" s="151"/>
      <c r="M263" s="151"/>
      <c r="N263" s="151"/>
      <c r="O263" s="151"/>
      <c r="P263" s="151"/>
      <c r="Q263" s="151"/>
      <c r="R263" s="151"/>
    </row>
    <row r="264" spans="12:18" s="153" customFormat="1" ht="12.75">
      <c r="L264" s="151"/>
      <c r="M264" s="151"/>
      <c r="N264" s="151"/>
      <c r="O264" s="151"/>
      <c r="P264" s="151"/>
      <c r="Q264" s="151"/>
      <c r="R264" s="151"/>
    </row>
    <row r="265" spans="12:18" s="153" customFormat="1" ht="12.75">
      <c r="L265" s="151"/>
      <c r="M265" s="151"/>
      <c r="N265" s="151"/>
      <c r="O265" s="151"/>
      <c r="P265" s="151"/>
      <c r="Q265" s="151"/>
      <c r="R265" s="151"/>
    </row>
    <row r="266" spans="12:18" s="153" customFormat="1" ht="12.75">
      <c r="L266" s="151"/>
      <c r="M266" s="151"/>
      <c r="N266" s="151"/>
      <c r="O266" s="151"/>
      <c r="P266" s="151"/>
      <c r="Q266" s="151"/>
      <c r="R266" s="151"/>
    </row>
    <row r="267" spans="12:18" s="153" customFormat="1" ht="12.75">
      <c r="L267" s="151"/>
      <c r="M267" s="151"/>
      <c r="N267" s="151"/>
      <c r="O267" s="151"/>
      <c r="P267" s="151"/>
      <c r="Q267" s="151"/>
      <c r="R267" s="151"/>
    </row>
    <row r="268" spans="12:18" s="153" customFormat="1" ht="12.75">
      <c r="L268" s="151"/>
      <c r="M268" s="151"/>
      <c r="N268" s="151"/>
      <c r="O268" s="151"/>
      <c r="P268" s="151"/>
      <c r="Q268" s="151"/>
      <c r="R268" s="151"/>
    </row>
    <row r="269" spans="12:18" s="153" customFormat="1" ht="12.75">
      <c r="L269" s="151"/>
      <c r="M269" s="151"/>
      <c r="N269" s="151"/>
      <c r="O269" s="151"/>
      <c r="P269" s="151"/>
      <c r="Q269" s="151"/>
      <c r="R269" s="151"/>
    </row>
    <row r="270" spans="12:18" s="153" customFormat="1" ht="12.75">
      <c r="L270" s="151"/>
      <c r="M270" s="151"/>
      <c r="N270" s="151"/>
      <c r="O270" s="151"/>
      <c r="P270" s="151"/>
      <c r="Q270" s="151"/>
      <c r="R270" s="151"/>
    </row>
    <row r="271" spans="12:18" s="153" customFormat="1" ht="12.75">
      <c r="L271" s="151"/>
      <c r="M271" s="151"/>
      <c r="N271" s="151"/>
      <c r="O271" s="151"/>
      <c r="P271" s="151"/>
      <c r="Q271" s="151"/>
      <c r="R271" s="151"/>
    </row>
    <row r="272" spans="12:18" s="153" customFormat="1" ht="12.75">
      <c r="L272" s="151"/>
      <c r="M272" s="151"/>
      <c r="N272" s="151"/>
      <c r="O272" s="151"/>
      <c r="P272" s="151"/>
      <c r="Q272" s="151"/>
      <c r="R272" s="151"/>
    </row>
    <row r="273" spans="12:18" s="153" customFormat="1" ht="12.75">
      <c r="L273" s="151"/>
      <c r="M273" s="151"/>
      <c r="N273" s="151"/>
      <c r="O273" s="151"/>
      <c r="P273" s="151"/>
      <c r="Q273" s="151"/>
      <c r="R273" s="151"/>
    </row>
    <row r="274" spans="12:18" s="153" customFormat="1" ht="12.75">
      <c r="L274" s="151"/>
      <c r="M274" s="151"/>
      <c r="N274" s="151"/>
      <c r="O274" s="151"/>
      <c r="P274" s="151"/>
      <c r="Q274" s="151"/>
      <c r="R274" s="151"/>
    </row>
    <row r="275" spans="12:18" s="153" customFormat="1" ht="12.75">
      <c r="L275" s="151"/>
      <c r="M275" s="151"/>
      <c r="N275" s="151"/>
      <c r="O275" s="151"/>
      <c r="P275" s="151"/>
      <c r="Q275" s="151"/>
      <c r="R275" s="151"/>
    </row>
    <row r="276" spans="12:18" s="153" customFormat="1" ht="12.75">
      <c r="L276" s="151"/>
      <c r="M276" s="151"/>
      <c r="N276" s="151"/>
      <c r="O276" s="151"/>
      <c r="P276" s="151"/>
      <c r="Q276" s="151"/>
      <c r="R276" s="151"/>
    </row>
    <row r="277" spans="12:18" s="153" customFormat="1" ht="12.75">
      <c r="L277" s="151"/>
      <c r="M277" s="151"/>
      <c r="N277" s="151"/>
      <c r="O277" s="151"/>
      <c r="P277" s="151"/>
      <c r="Q277" s="151"/>
      <c r="R277" s="151"/>
    </row>
    <row r="278" spans="12:18" s="153" customFormat="1" ht="12.75">
      <c r="L278" s="151"/>
      <c r="M278" s="151"/>
      <c r="N278" s="151"/>
      <c r="O278" s="151"/>
      <c r="P278" s="151"/>
      <c r="Q278" s="151"/>
      <c r="R278" s="151"/>
    </row>
    <row r="279" spans="12:18" s="153" customFormat="1" ht="12.75">
      <c r="L279" s="151"/>
      <c r="M279" s="151"/>
      <c r="N279" s="151"/>
      <c r="O279" s="151"/>
      <c r="P279" s="151"/>
      <c r="Q279" s="151"/>
      <c r="R279" s="151"/>
    </row>
    <row r="280" spans="12:18" s="153" customFormat="1" ht="12.75">
      <c r="L280" s="151"/>
      <c r="M280" s="151"/>
      <c r="N280" s="151"/>
      <c r="O280" s="151"/>
      <c r="P280" s="151"/>
      <c r="Q280" s="151"/>
      <c r="R280" s="151"/>
    </row>
    <row r="281" spans="12:18" s="153" customFormat="1" ht="12.75">
      <c r="L281" s="151"/>
      <c r="M281" s="151"/>
      <c r="N281" s="151"/>
      <c r="O281" s="151"/>
      <c r="P281" s="151"/>
      <c r="Q281" s="151"/>
      <c r="R281" s="151"/>
    </row>
    <row r="282" spans="12:18" s="153" customFormat="1" ht="12.75">
      <c r="L282" s="151"/>
      <c r="M282" s="151"/>
      <c r="N282" s="151"/>
      <c r="O282" s="151"/>
      <c r="P282" s="151"/>
      <c r="Q282" s="151"/>
      <c r="R282" s="151"/>
    </row>
    <row r="283" spans="12:18" s="153" customFormat="1" ht="12.75">
      <c r="L283" s="151"/>
      <c r="M283" s="151"/>
      <c r="N283" s="151"/>
      <c r="O283" s="151"/>
      <c r="P283" s="151"/>
      <c r="Q283" s="151"/>
      <c r="R283" s="151"/>
    </row>
    <row r="284" spans="12:18" s="153" customFormat="1" ht="12.75">
      <c r="L284" s="151"/>
      <c r="M284" s="151"/>
      <c r="N284" s="151"/>
      <c r="O284" s="151"/>
      <c r="P284" s="151"/>
      <c r="Q284" s="151"/>
      <c r="R284" s="151"/>
    </row>
    <row r="285" spans="12:18" s="153" customFormat="1" ht="12.75">
      <c r="L285" s="151"/>
      <c r="M285" s="151"/>
      <c r="N285" s="151"/>
      <c r="O285" s="151"/>
      <c r="P285" s="151"/>
      <c r="Q285" s="151"/>
      <c r="R285" s="151"/>
    </row>
    <row r="286" spans="12:18" s="153" customFormat="1" ht="12.75">
      <c r="L286" s="151"/>
      <c r="M286" s="151"/>
      <c r="N286" s="151"/>
      <c r="O286" s="151"/>
      <c r="P286" s="151"/>
      <c r="Q286" s="151"/>
      <c r="R286" s="151"/>
    </row>
    <row r="287" spans="12:18" s="153" customFormat="1" ht="12.75">
      <c r="L287" s="151"/>
      <c r="M287" s="151"/>
      <c r="N287" s="151"/>
      <c r="O287" s="151"/>
      <c r="P287" s="151"/>
      <c r="Q287" s="151"/>
      <c r="R287" s="151"/>
    </row>
    <row r="288" spans="12:18" s="153" customFormat="1" ht="12.75">
      <c r="L288" s="151"/>
      <c r="M288" s="151"/>
      <c r="N288" s="151"/>
      <c r="O288" s="151"/>
      <c r="P288" s="151"/>
      <c r="Q288" s="151"/>
      <c r="R288" s="151"/>
    </row>
    <row r="289" spans="12:18" s="153" customFormat="1" ht="12.75">
      <c r="L289" s="151"/>
      <c r="M289" s="151"/>
      <c r="N289" s="151"/>
      <c r="O289" s="151"/>
      <c r="P289" s="151"/>
      <c r="Q289" s="151"/>
      <c r="R289" s="151"/>
    </row>
    <row r="290" spans="12:18" s="153" customFormat="1" ht="12.75">
      <c r="L290" s="151"/>
      <c r="M290" s="151"/>
      <c r="N290" s="151"/>
      <c r="O290" s="151"/>
      <c r="P290" s="151"/>
      <c r="Q290" s="151"/>
      <c r="R290" s="151"/>
    </row>
    <row r="291" spans="12:18" s="153" customFormat="1" ht="12.75">
      <c r="L291" s="151"/>
      <c r="M291" s="151"/>
      <c r="N291" s="151"/>
      <c r="O291" s="151"/>
      <c r="P291" s="151"/>
      <c r="Q291" s="151"/>
      <c r="R291" s="151"/>
    </row>
    <row r="292" spans="12:18" s="153" customFormat="1" ht="12.75">
      <c r="L292" s="151"/>
      <c r="M292" s="151"/>
      <c r="N292" s="151"/>
      <c r="O292" s="151"/>
      <c r="P292" s="151"/>
      <c r="Q292" s="151"/>
      <c r="R292" s="151"/>
    </row>
    <row r="293" spans="12:18" s="153" customFormat="1" ht="12.75">
      <c r="L293" s="151"/>
      <c r="M293" s="151"/>
      <c r="N293" s="151"/>
      <c r="O293" s="151"/>
      <c r="P293" s="151"/>
      <c r="Q293" s="151"/>
      <c r="R293" s="151"/>
    </row>
    <row r="294" spans="12:18" s="153" customFormat="1" ht="12.75">
      <c r="L294" s="151"/>
      <c r="M294" s="151"/>
      <c r="N294" s="151"/>
      <c r="O294" s="151"/>
      <c r="P294" s="151"/>
      <c r="Q294" s="151"/>
      <c r="R294" s="151"/>
    </row>
    <row r="295" spans="12:18" s="153" customFormat="1" ht="12.75">
      <c r="L295" s="151"/>
      <c r="M295" s="151"/>
      <c r="N295" s="151"/>
      <c r="O295" s="151"/>
      <c r="P295" s="151"/>
      <c r="Q295" s="151"/>
      <c r="R295" s="151"/>
    </row>
    <row r="296" spans="12:18" s="153" customFormat="1" ht="12.75">
      <c r="L296" s="151"/>
      <c r="M296" s="151"/>
      <c r="N296" s="151"/>
      <c r="O296" s="151"/>
      <c r="P296" s="151"/>
      <c r="Q296" s="151"/>
      <c r="R296" s="151"/>
    </row>
    <row r="297" spans="12:18" s="153" customFormat="1" ht="12.75">
      <c r="L297" s="151"/>
      <c r="M297" s="151"/>
      <c r="N297" s="151"/>
      <c r="O297" s="151"/>
      <c r="P297" s="151"/>
      <c r="Q297" s="151"/>
      <c r="R297" s="151"/>
    </row>
    <row r="298" spans="12:18" s="153" customFormat="1" ht="12.75">
      <c r="L298" s="151"/>
      <c r="M298" s="151"/>
      <c r="N298" s="151"/>
      <c r="O298" s="151"/>
      <c r="P298" s="151"/>
      <c r="Q298" s="151"/>
      <c r="R298" s="151"/>
    </row>
    <row r="299" spans="12:18" s="153" customFormat="1" ht="12.75">
      <c r="L299" s="151"/>
      <c r="M299" s="151"/>
      <c r="N299" s="151"/>
      <c r="O299" s="151"/>
      <c r="P299" s="151"/>
      <c r="Q299" s="151"/>
      <c r="R299" s="151"/>
    </row>
    <row r="300" spans="12:18" s="153" customFormat="1" ht="12.75">
      <c r="L300" s="151"/>
      <c r="M300" s="151"/>
      <c r="N300" s="151"/>
      <c r="O300" s="151"/>
      <c r="P300" s="151"/>
      <c r="Q300" s="151"/>
      <c r="R300" s="151"/>
    </row>
    <row r="301" spans="12:18" s="153" customFormat="1" ht="12.75">
      <c r="L301" s="151"/>
      <c r="M301" s="151"/>
      <c r="N301" s="151"/>
      <c r="O301" s="151"/>
      <c r="P301" s="151"/>
      <c r="Q301" s="151"/>
      <c r="R301" s="151"/>
    </row>
    <row r="302" spans="12:18" s="153" customFormat="1" ht="12.75">
      <c r="L302" s="151"/>
      <c r="M302" s="151"/>
      <c r="N302" s="151"/>
      <c r="O302" s="151"/>
      <c r="P302" s="151"/>
      <c r="Q302" s="151"/>
      <c r="R302" s="151"/>
    </row>
    <row r="303" spans="12:18" s="153" customFormat="1" ht="12.75">
      <c r="L303" s="151"/>
      <c r="M303" s="151"/>
      <c r="N303" s="151"/>
      <c r="O303" s="151"/>
      <c r="P303" s="151"/>
      <c r="Q303" s="151"/>
      <c r="R303" s="151"/>
    </row>
    <row r="304" spans="12:18" s="153" customFormat="1" ht="12.75">
      <c r="L304" s="151"/>
      <c r="M304" s="151"/>
      <c r="N304" s="151"/>
      <c r="O304" s="151"/>
      <c r="P304" s="151"/>
      <c r="Q304" s="151"/>
      <c r="R304" s="151"/>
    </row>
    <row r="305" spans="12:18" s="153" customFormat="1" ht="12.75">
      <c r="L305" s="151"/>
      <c r="M305" s="151"/>
      <c r="N305" s="151"/>
      <c r="O305" s="151"/>
      <c r="P305" s="151"/>
      <c r="Q305" s="151"/>
      <c r="R305" s="151"/>
    </row>
    <row r="306" spans="12:18" s="153" customFormat="1" ht="12.75">
      <c r="L306" s="151"/>
      <c r="M306" s="151"/>
      <c r="N306" s="151"/>
      <c r="O306" s="151"/>
      <c r="P306" s="151"/>
      <c r="Q306" s="151"/>
      <c r="R306" s="151"/>
    </row>
    <row r="307" spans="12:18" s="153" customFormat="1" ht="12.75">
      <c r="L307" s="151"/>
      <c r="M307" s="151"/>
      <c r="N307" s="151"/>
      <c r="O307" s="151"/>
      <c r="P307" s="151"/>
      <c r="Q307" s="151"/>
      <c r="R307" s="151"/>
    </row>
    <row r="308" spans="12:18" s="153" customFormat="1" ht="12.75">
      <c r="L308" s="151"/>
      <c r="M308" s="151"/>
      <c r="N308" s="151"/>
      <c r="O308" s="151"/>
      <c r="P308" s="151"/>
      <c r="Q308" s="151"/>
      <c r="R308" s="151"/>
    </row>
    <row r="309" spans="12:18" s="153" customFormat="1" ht="12.75">
      <c r="L309" s="151"/>
      <c r="M309" s="151"/>
      <c r="N309" s="151"/>
      <c r="O309" s="151"/>
      <c r="P309" s="151"/>
      <c r="Q309" s="151"/>
      <c r="R309" s="151"/>
    </row>
    <row r="310" spans="12:18" s="153" customFormat="1" ht="12.75">
      <c r="L310" s="151"/>
      <c r="M310" s="151"/>
      <c r="N310" s="151"/>
      <c r="O310" s="151"/>
      <c r="P310" s="151"/>
      <c r="Q310" s="151"/>
      <c r="R310" s="151"/>
    </row>
    <row r="311" spans="12:18" s="153" customFormat="1" ht="12.75">
      <c r="L311" s="151"/>
      <c r="M311" s="151"/>
      <c r="N311" s="151"/>
      <c r="O311" s="151"/>
      <c r="P311" s="151"/>
      <c r="Q311" s="151"/>
      <c r="R311" s="151"/>
    </row>
    <row r="312" spans="12:18" s="153" customFormat="1" ht="12.75">
      <c r="L312" s="151"/>
      <c r="M312" s="151"/>
      <c r="N312" s="151"/>
      <c r="O312" s="151"/>
      <c r="P312" s="151"/>
      <c r="Q312" s="151"/>
      <c r="R312" s="151"/>
    </row>
    <row r="313" spans="12:18" s="153" customFormat="1" ht="12.75">
      <c r="L313" s="151"/>
      <c r="M313" s="151"/>
      <c r="N313" s="151"/>
      <c r="O313" s="151"/>
      <c r="P313" s="151"/>
      <c r="Q313" s="151"/>
      <c r="R313" s="151"/>
    </row>
    <row r="314" spans="12:18" s="153" customFormat="1" ht="12.75">
      <c r="L314" s="151"/>
      <c r="M314" s="151"/>
      <c r="N314" s="151"/>
      <c r="O314" s="151"/>
      <c r="P314" s="151"/>
      <c r="Q314" s="151"/>
      <c r="R314" s="151"/>
    </row>
    <row r="315" spans="12:18" s="153" customFormat="1" ht="12.75">
      <c r="L315" s="151"/>
      <c r="M315" s="151"/>
      <c r="N315" s="151"/>
      <c r="O315" s="151"/>
      <c r="P315" s="151"/>
      <c r="Q315" s="151"/>
      <c r="R315" s="151"/>
    </row>
    <row r="316" spans="12:18" s="153" customFormat="1" ht="12.75">
      <c r="L316" s="151"/>
      <c r="M316" s="151"/>
      <c r="N316" s="151"/>
      <c r="O316" s="151"/>
      <c r="P316" s="151"/>
      <c r="Q316" s="151"/>
      <c r="R316" s="151"/>
    </row>
    <row r="317" spans="12:18" s="153" customFormat="1" ht="12.75">
      <c r="L317" s="151"/>
      <c r="M317" s="151"/>
      <c r="N317" s="151"/>
      <c r="O317" s="151"/>
      <c r="P317" s="151"/>
      <c r="Q317" s="151"/>
      <c r="R317" s="151"/>
    </row>
    <row r="318" spans="12:18" s="153" customFormat="1" ht="12.75">
      <c r="L318" s="151"/>
      <c r="M318" s="151"/>
      <c r="N318" s="151"/>
      <c r="O318" s="151"/>
      <c r="P318" s="151"/>
      <c r="Q318" s="151"/>
      <c r="R318" s="151"/>
    </row>
    <row r="319" spans="12:18" s="153" customFormat="1" ht="12.75">
      <c r="L319" s="151"/>
      <c r="M319" s="151"/>
      <c r="N319" s="151"/>
      <c r="O319" s="151"/>
      <c r="P319" s="151"/>
      <c r="Q319" s="151"/>
      <c r="R319" s="151"/>
    </row>
    <row r="320" spans="12:18" s="153" customFormat="1" ht="12.75">
      <c r="L320" s="151"/>
      <c r="M320" s="151"/>
      <c r="N320" s="151"/>
      <c r="O320" s="151"/>
      <c r="P320" s="151"/>
      <c r="Q320" s="151"/>
      <c r="R320" s="151"/>
    </row>
    <row r="321" spans="12:18" s="153" customFormat="1" ht="12.75">
      <c r="L321" s="151"/>
      <c r="M321" s="151"/>
      <c r="N321" s="151"/>
      <c r="O321" s="151"/>
      <c r="P321" s="151"/>
      <c r="Q321" s="151"/>
      <c r="R321" s="151"/>
    </row>
    <row r="322" spans="12:18" s="153" customFormat="1" ht="12.75">
      <c r="L322" s="151"/>
      <c r="M322" s="151"/>
      <c r="N322" s="151"/>
      <c r="O322" s="151"/>
      <c r="P322" s="151"/>
      <c r="Q322" s="151"/>
      <c r="R322" s="151"/>
    </row>
    <row r="323" spans="12:18" s="153" customFormat="1" ht="12.75">
      <c r="L323" s="151"/>
      <c r="M323" s="151"/>
      <c r="N323" s="151"/>
      <c r="O323" s="151"/>
      <c r="P323" s="151"/>
      <c r="Q323" s="151"/>
      <c r="R323" s="151"/>
    </row>
    <row r="324" spans="12:18" s="153" customFormat="1" ht="12.75">
      <c r="L324" s="151"/>
      <c r="M324" s="151"/>
      <c r="N324" s="151"/>
      <c r="O324" s="151"/>
      <c r="P324" s="151"/>
      <c r="Q324" s="151"/>
      <c r="R324" s="151"/>
    </row>
    <row r="325" spans="12:18" s="153" customFormat="1" ht="12.75">
      <c r="L325" s="151"/>
      <c r="M325" s="151"/>
      <c r="N325" s="151"/>
      <c r="O325" s="151"/>
      <c r="P325" s="151"/>
      <c r="Q325" s="151"/>
      <c r="R325" s="151"/>
    </row>
    <row r="326" spans="12:18" s="153" customFormat="1" ht="12.75">
      <c r="L326" s="151"/>
      <c r="M326" s="151"/>
      <c r="N326" s="151"/>
      <c r="O326" s="151"/>
      <c r="P326" s="151"/>
      <c r="Q326" s="151"/>
      <c r="R326" s="151"/>
    </row>
    <row r="327" spans="12:18" s="153" customFormat="1" ht="12.75">
      <c r="L327" s="151"/>
      <c r="M327" s="151"/>
      <c r="N327" s="151"/>
      <c r="O327" s="151"/>
      <c r="P327" s="151"/>
      <c r="Q327" s="151"/>
      <c r="R327" s="151"/>
    </row>
    <row r="328" spans="12:18" s="153" customFormat="1" ht="12.75">
      <c r="L328" s="151"/>
      <c r="M328" s="151"/>
      <c r="N328" s="151"/>
      <c r="O328" s="151"/>
      <c r="P328" s="151"/>
      <c r="Q328" s="151"/>
      <c r="R328" s="151"/>
    </row>
    <row r="329" spans="12:18" s="153" customFormat="1" ht="12.75">
      <c r="L329" s="151"/>
      <c r="M329" s="151"/>
      <c r="N329" s="151"/>
      <c r="O329" s="151"/>
      <c r="P329" s="151"/>
      <c r="Q329" s="151"/>
      <c r="R329" s="151"/>
    </row>
    <row r="330" spans="12:18" s="153" customFormat="1" ht="12.75">
      <c r="L330" s="151"/>
      <c r="M330" s="151"/>
      <c r="N330" s="151"/>
      <c r="O330" s="151"/>
      <c r="P330" s="151"/>
      <c r="Q330" s="151"/>
      <c r="R330" s="151"/>
    </row>
    <row r="331" spans="12:18" s="153" customFormat="1" ht="12.75">
      <c r="L331" s="151"/>
      <c r="M331" s="151"/>
      <c r="N331" s="151"/>
      <c r="O331" s="151"/>
      <c r="P331" s="151"/>
      <c r="Q331" s="151"/>
      <c r="R331" s="151"/>
    </row>
    <row r="332" spans="12:18" s="153" customFormat="1" ht="12.75">
      <c r="L332" s="151"/>
      <c r="M332" s="151"/>
      <c r="N332" s="151"/>
      <c r="O332" s="151"/>
      <c r="P332" s="151"/>
      <c r="Q332" s="151"/>
      <c r="R332" s="151"/>
    </row>
    <row r="333" spans="12:18" s="153" customFormat="1" ht="12.75">
      <c r="L333" s="151"/>
      <c r="M333" s="151"/>
      <c r="N333" s="151"/>
      <c r="O333" s="151"/>
      <c r="P333" s="151"/>
      <c r="Q333" s="151"/>
      <c r="R333" s="151"/>
    </row>
    <row r="334" spans="12:18" s="153" customFormat="1" ht="12.75">
      <c r="L334" s="151"/>
      <c r="M334" s="151"/>
      <c r="N334" s="151"/>
      <c r="O334" s="151"/>
      <c r="P334" s="151"/>
      <c r="Q334" s="151"/>
      <c r="R334" s="151"/>
    </row>
    <row r="335" spans="12:18" s="153" customFormat="1" ht="12.75">
      <c r="L335" s="151"/>
      <c r="M335" s="151"/>
      <c r="N335" s="151"/>
      <c r="O335" s="151"/>
      <c r="P335" s="151"/>
      <c r="Q335" s="151"/>
      <c r="R335" s="151"/>
    </row>
    <row r="336" spans="12:18" s="153" customFormat="1" ht="12.75">
      <c r="L336" s="151"/>
      <c r="M336" s="151"/>
      <c r="N336" s="151"/>
      <c r="O336" s="151"/>
      <c r="P336" s="151"/>
      <c r="Q336" s="151"/>
      <c r="R336" s="151"/>
    </row>
    <row r="337" spans="12:18" s="153" customFormat="1" ht="12.75">
      <c r="L337" s="151"/>
      <c r="M337" s="151"/>
      <c r="N337" s="151"/>
      <c r="O337" s="151"/>
      <c r="P337" s="151"/>
      <c r="Q337" s="151"/>
      <c r="R337" s="151"/>
    </row>
    <row r="338" spans="12:18" s="153" customFormat="1" ht="12.75">
      <c r="L338" s="151"/>
      <c r="M338" s="151"/>
      <c r="N338" s="151"/>
      <c r="O338" s="151"/>
      <c r="P338" s="151"/>
      <c r="Q338" s="151"/>
      <c r="R338" s="151"/>
    </row>
    <row r="339" spans="12:18" s="153" customFormat="1" ht="12.75">
      <c r="L339" s="151"/>
      <c r="M339" s="151"/>
      <c r="N339" s="151"/>
      <c r="O339" s="151"/>
      <c r="P339" s="151"/>
      <c r="Q339" s="151"/>
      <c r="R339" s="151"/>
    </row>
    <row r="340" spans="12:18" s="153" customFormat="1" ht="12.75">
      <c r="L340" s="151"/>
      <c r="M340" s="151"/>
      <c r="N340" s="151"/>
      <c r="O340" s="151"/>
      <c r="P340" s="151"/>
      <c r="Q340" s="151"/>
      <c r="R340" s="151"/>
    </row>
    <row r="341" spans="12:18" s="153" customFormat="1" ht="12.75">
      <c r="L341" s="151"/>
      <c r="M341" s="151"/>
      <c r="N341" s="151"/>
      <c r="O341" s="151"/>
      <c r="P341" s="151"/>
      <c r="Q341" s="151"/>
      <c r="R341" s="151"/>
    </row>
    <row r="342" spans="12:18" s="153" customFormat="1" ht="12.75">
      <c r="L342" s="151"/>
      <c r="M342" s="151"/>
      <c r="N342" s="151"/>
      <c r="O342" s="151"/>
      <c r="P342" s="151"/>
      <c r="Q342" s="151"/>
      <c r="R342" s="151"/>
    </row>
    <row r="343" spans="12:18" s="153" customFormat="1" ht="12.75">
      <c r="L343" s="151"/>
      <c r="M343" s="151"/>
      <c r="N343" s="151"/>
      <c r="O343" s="151"/>
      <c r="P343" s="151"/>
      <c r="Q343" s="151"/>
      <c r="R343" s="151"/>
    </row>
    <row r="344" spans="12:18" s="153" customFormat="1" ht="12.75">
      <c r="L344" s="151"/>
      <c r="M344" s="151"/>
      <c r="N344" s="151"/>
      <c r="O344" s="151"/>
      <c r="P344" s="151"/>
      <c r="Q344" s="151"/>
      <c r="R344" s="151"/>
    </row>
    <row r="345" spans="12:18" s="153" customFormat="1" ht="12.75">
      <c r="L345" s="151"/>
      <c r="M345" s="151"/>
      <c r="N345" s="151"/>
      <c r="O345" s="151"/>
      <c r="P345" s="151"/>
      <c r="Q345" s="151"/>
      <c r="R345" s="151"/>
    </row>
    <row r="346" spans="12:18" s="153" customFormat="1" ht="12.75">
      <c r="L346" s="151"/>
      <c r="M346" s="151"/>
      <c r="N346" s="151"/>
      <c r="O346" s="151"/>
      <c r="P346" s="151"/>
      <c r="Q346" s="151"/>
      <c r="R346" s="151"/>
    </row>
    <row r="347" spans="12:18" s="153" customFormat="1" ht="12.75">
      <c r="L347" s="151"/>
      <c r="M347" s="151"/>
      <c r="N347" s="151"/>
      <c r="O347" s="151"/>
      <c r="P347" s="151"/>
      <c r="Q347" s="151"/>
      <c r="R347" s="151"/>
    </row>
    <row r="348" spans="12:18" s="153" customFormat="1" ht="12.75">
      <c r="L348" s="151"/>
      <c r="M348" s="151"/>
      <c r="N348" s="151"/>
      <c r="O348" s="151"/>
      <c r="P348" s="151"/>
      <c r="Q348" s="151"/>
      <c r="R348" s="151"/>
    </row>
    <row r="349" spans="12:18" s="153" customFormat="1" ht="12.75">
      <c r="L349" s="151"/>
      <c r="M349" s="151"/>
      <c r="N349" s="151"/>
      <c r="O349" s="151"/>
      <c r="P349" s="151"/>
      <c r="Q349" s="151"/>
      <c r="R349" s="151"/>
    </row>
    <row r="350" spans="12:18" s="153" customFormat="1" ht="12.75">
      <c r="L350" s="151"/>
      <c r="M350" s="151"/>
      <c r="N350" s="151"/>
      <c r="O350" s="151"/>
      <c r="P350" s="151"/>
      <c r="Q350" s="151"/>
      <c r="R350" s="151"/>
    </row>
    <row r="351" spans="12:18" s="153" customFormat="1" ht="12.75">
      <c r="L351" s="151"/>
      <c r="M351" s="151"/>
      <c r="N351" s="151"/>
      <c r="O351" s="151"/>
      <c r="P351" s="151"/>
      <c r="Q351" s="151"/>
      <c r="R351" s="151"/>
    </row>
    <row r="352" spans="12:18" s="153" customFormat="1" ht="12.75">
      <c r="L352" s="151"/>
      <c r="M352" s="151"/>
      <c r="N352" s="151"/>
      <c r="O352" s="151"/>
      <c r="P352" s="151"/>
      <c r="Q352" s="151"/>
      <c r="R352" s="151"/>
    </row>
    <row r="353" spans="12:18" s="153" customFormat="1" ht="12.75">
      <c r="L353" s="151"/>
      <c r="M353" s="151"/>
      <c r="N353" s="151"/>
      <c r="O353" s="151"/>
      <c r="P353" s="151"/>
      <c r="Q353" s="151"/>
      <c r="R353" s="151"/>
    </row>
    <row r="354" spans="12:18" s="153" customFormat="1" ht="12.75">
      <c r="L354" s="151"/>
      <c r="M354" s="151"/>
      <c r="N354" s="151"/>
      <c r="O354" s="151"/>
      <c r="P354" s="151"/>
      <c r="Q354" s="151"/>
      <c r="R354" s="151"/>
    </row>
    <row r="355" spans="12:18" s="153" customFormat="1" ht="12.75">
      <c r="L355" s="151"/>
      <c r="M355" s="151"/>
      <c r="N355" s="151"/>
      <c r="O355" s="151"/>
      <c r="P355" s="151"/>
      <c r="Q355" s="151"/>
      <c r="R355" s="151"/>
    </row>
    <row r="356" spans="12:18" s="153" customFormat="1" ht="12.75">
      <c r="L356" s="151"/>
      <c r="M356" s="151"/>
      <c r="N356" s="151"/>
      <c r="O356" s="151"/>
      <c r="P356" s="151"/>
      <c r="Q356" s="151"/>
      <c r="R356" s="151"/>
    </row>
    <row r="357" spans="12:18" s="153" customFormat="1" ht="12.75">
      <c r="L357" s="151"/>
      <c r="M357" s="151"/>
      <c r="N357" s="151"/>
      <c r="O357" s="151"/>
      <c r="P357" s="151"/>
      <c r="Q357" s="151"/>
      <c r="R357" s="151"/>
    </row>
    <row r="358" spans="12:18" s="153" customFormat="1" ht="12.75">
      <c r="L358" s="151"/>
      <c r="M358" s="151"/>
      <c r="N358" s="151"/>
      <c r="O358" s="151"/>
      <c r="P358" s="151"/>
      <c r="Q358" s="151"/>
      <c r="R358" s="151"/>
    </row>
    <row r="359" spans="12:18" s="153" customFormat="1" ht="12.75">
      <c r="L359" s="151"/>
      <c r="M359" s="151"/>
      <c r="N359" s="151"/>
      <c r="O359" s="151"/>
      <c r="P359" s="151"/>
      <c r="Q359" s="151"/>
      <c r="R359" s="151"/>
    </row>
    <row r="360" spans="12:18" s="153" customFormat="1" ht="12.75">
      <c r="L360" s="151"/>
      <c r="M360" s="151"/>
      <c r="N360" s="151"/>
      <c r="O360" s="151"/>
      <c r="P360" s="151"/>
      <c r="Q360" s="151"/>
      <c r="R360" s="151"/>
    </row>
    <row r="361" spans="12:18" s="153" customFormat="1" ht="12.75">
      <c r="L361" s="151"/>
      <c r="M361" s="151"/>
      <c r="N361" s="151"/>
      <c r="O361" s="151"/>
      <c r="P361" s="151"/>
      <c r="Q361" s="151"/>
      <c r="R361" s="151"/>
    </row>
  </sheetData>
  <autoFilter ref="A12:K52"/>
  <mergeCells count="2">
    <mergeCell ref="H13:K13"/>
    <mergeCell ref="B13:F13"/>
  </mergeCells>
  <printOptions/>
  <pageMargins left="0.24" right="0.17" top="0.47" bottom="0.44" header="0.33" footer="0.29"/>
  <pageSetup horizontalDpi="600" verticalDpi="6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A1">
      <pane xSplit="2" ySplit="13" topLeftCell="C14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B40" sqref="B40"/>
    </sheetView>
  </sheetViews>
  <sheetFormatPr defaultColWidth="9.140625" defaultRowHeight="12.75"/>
  <cols>
    <col min="1" max="1" width="45.00390625" style="151" customWidth="1"/>
    <col min="2" max="2" width="27.8515625" style="151" customWidth="1"/>
    <col min="3" max="3" width="11.140625" style="151" customWidth="1"/>
    <col min="4" max="7" width="9.140625" style="151" customWidth="1"/>
    <col min="8" max="8" width="9.140625" style="153" customWidth="1"/>
    <col min="9" max="9" width="7.7109375" style="153" customWidth="1"/>
    <col min="10" max="10" width="6.8515625" style="153" customWidth="1"/>
    <col min="11" max="11" width="9.00390625" style="153" customWidth="1"/>
    <col min="12" max="12" width="7.7109375" style="153" customWidth="1"/>
    <col min="13" max="15" width="9.140625" style="153" customWidth="1"/>
    <col min="16" max="16384" width="9.140625" style="151" customWidth="1"/>
  </cols>
  <sheetData>
    <row r="1" spans="3:7" ht="12.75">
      <c r="C1" s="155"/>
      <c r="D1" s="152" t="s">
        <v>17</v>
      </c>
      <c r="E1" s="161"/>
      <c r="F1" s="155"/>
      <c r="G1" s="155"/>
    </row>
    <row r="2" spans="1:7" ht="18">
      <c r="A2" s="154" t="s">
        <v>44</v>
      </c>
      <c r="B2" s="152" t="s">
        <v>142</v>
      </c>
      <c r="D2" s="155"/>
      <c r="E2" s="161"/>
      <c r="F2" s="155"/>
      <c r="G2" s="155"/>
    </row>
    <row r="3" spans="1:7" ht="18">
      <c r="A3" s="156" t="s">
        <v>45</v>
      </c>
      <c r="B3" s="152" t="s">
        <v>27</v>
      </c>
      <c r="D3" s="155"/>
      <c r="E3" s="161"/>
      <c r="F3" s="155"/>
      <c r="G3" s="155"/>
    </row>
    <row r="4" spans="1:15" ht="18">
      <c r="A4" s="156" t="s">
        <v>46</v>
      </c>
      <c r="B4" s="157" t="s">
        <v>24</v>
      </c>
      <c r="D4" s="155"/>
      <c r="E4" s="155"/>
      <c r="F4" s="155"/>
      <c r="G4" s="153"/>
      <c r="O4" s="151"/>
    </row>
    <row r="5" spans="1:7" ht="18">
      <c r="A5" s="156" t="s">
        <v>47</v>
      </c>
      <c r="B5" s="170" t="s">
        <v>9</v>
      </c>
      <c r="D5" s="155"/>
      <c r="E5" s="161"/>
      <c r="F5" s="155"/>
      <c r="G5" s="155"/>
    </row>
    <row r="6" spans="1:22" ht="12.75">
      <c r="A6" s="208" t="s">
        <v>164</v>
      </c>
      <c r="B6" s="208" t="s">
        <v>167</v>
      </c>
      <c r="C6" s="155"/>
      <c r="D6" s="155"/>
      <c r="E6" s="155"/>
      <c r="F6" s="155"/>
      <c r="G6" s="155"/>
      <c r="H6" s="155"/>
      <c r="I6" s="155"/>
      <c r="J6" s="155"/>
      <c r="K6" s="155"/>
      <c r="L6" s="151"/>
      <c r="M6" s="151"/>
      <c r="N6" s="151"/>
      <c r="O6" s="151"/>
      <c r="S6" s="153"/>
      <c r="T6" s="153"/>
      <c r="U6" s="153"/>
      <c r="V6" s="153"/>
    </row>
    <row r="7" spans="1:22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  <c r="L7" s="151"/>
      <c r="M7" s="151"/>
      <c r="N7" s="151"/>
      <c r="O7" s="151"/>
      <c r="S7" s="153"/>
      <c r="T7" s="153"/>
      <c r="U7" s="153"/>
      <c r="V7" s="153"/>
    </row>
    <row r="8" spans="1:5" ht="12.75">
      <c r="A8" s="155"/>
      <c r="B8" s="155"/>
      <c r="E8" s="161"/>
    </row>
    <row r="9" spans="1:9" ht="12.75">
      <c r="A9" s="159" t="s">
        <v>48</v>
      </c>
      <c r="B9" s="159"/>
      <c r="E9" s="161"/>
      <c r="G9" s="160"/>
      <c r="I9" s="160"/>
    </row>
    <row r="10" spans="1:5" ht="12.75">
      <c r="A10" s="159"/>
      <c r="B10" s="159"/>
      <c r="E10" s="161"/>
    </row>
    <row r="11" spans="3:7" s="153" customFormat="1" ht="13.5" thickBot="1">
      <c r="C11" s="151"/>
      <c r="D11" s="151"/>
      <c r="E11" s="151"/>
      <c r="F11" s="151"/>
      <c r="G11" s="151"/>
    </row>
    <row r="12" spans="1:15" s="153" customFormat="1" ht="57">
      <c r="A12" s="171"/>
      <c r="B12" s="171"/>
      <c r="C12" s="241">
        <v>1990</v>
      </c>
      <c r="D12" s="24">
        <v>2000</v>
      </c>
      <c r="E12" s="190">
        <v>2010</v>
      </c>
      <c r="F12" s="190">
        <v>2020</v>
      </c>
      <c r="G12" s="191">
        <v>2030</v>
      </c>
      <c r="H12" s="54"/>
      <c r="I12" s="23" t="s">
        <v>53</v>
      </c>
      <c r="J12" s="24" t="s">
        <v>54</v>
      </c>
      <c r="K12" s="24" t="s">
        <v>55</v>
      </c>
      <c r="L12" s="25" t="s">
        <v>56</v>
      </c>
      <c r="M12" s="162"/>
      <c r="N12" s="163"/>
      <c r="O12" s="163"/>
    </row>
    <row r="13" spans="1:13" s="153" customFormat="1" ht="21.75" customHeight="1" thickBot="1">
      <c r="A13" s="188" t="s">
        <v>96</v>
      </c>
      <c r="B13" s="242" t="s">
        <v>130</v>
      </c>
      <c r="C13" s="275" t="s">
        <v>24</v>
      </c>
      <c r="D13" s="273"/>
      <c r="E13" s="273"/>
      <c r="F13" s="273"/>
      <c r="G13" s="279"/>
      <c r="H13" s="57"/>
      <c r="I13" s="280" t="s">
        <v>57</v>
      </c>
      <c r="J13" s="270"/>
      <c r="K13" s="270"/>
      <c r="L13" s="271"/>
      <c r="M13" s="161"/>
    </row>
    <row r="14" spans="1:12" s="153" customFormat="1" ht="12.75">
      <c r="A14" s="193" t="s">
        <v>163</v>
      </c>
      <c r="B14" s="172"/>
      <c r="C14" s="194"/>
      <c r="D14" s="195"/>
      <c r="E14" s="195"/>
      <c r="F14" s="195"/>
      <c r="G14" s="196"/>
      <c r="H14" s="57"/>
      <c r="I14" s="243"/>
      <c r="J14" s="195"/>
      <c r="K14" s="195"/>
      <c r="L14" s="196"/>
    </row>
    <row r="15" spans="1:12" ht="12.75">
      <c r="A15" s="208" t="s">
        <v>167</v>
      </c>
      <c r="B15" s="198" t="s">
        <v>143</v>
      </c>
      <c r="C15" s="199">
        <v>19491.335008375212</v>
      </c>
      <c r="D15" s="199">
        <v>14313.966080402011</v>
      </c>
      <c r="E15" s="199">
        <v>10396.081212068771</v>
      </c>
      <c r="F15" s="199">
        <v>8408.808036154118</v>
      </c>
      <c r="G15" s="259">
        <v>5530.418100882783</v>
      </c>
      <c r="H15" s="57"/>
      <c r="I15" s="261">
        <v>-3.0401712502492906</v>
      </c>
      <c r="J15" s="199">
        <v>-3.1474704355361482</v>
      </c>
      <c r="K15" s="199">
        <v>-2.0991466203801434</v>
      </c>
      <c r="L15" s="259">
        <v>-4.103589207074854</v>
      </c>
    </row>
    <row r="16" spans="1:12" ht="12.75">
      <c r="A16" s="197"/>
      <c r="B16" s="198" t="s">
        <v>144</v>
      </c>
      <c r="C16" s="199">
        <v>28043.999413735346</v>
      </c>
      <c r="D16" s="199">
        <v>29449.30108877722</v>
      </c>
      <c r="E16" s="199">
        <v>30035.322762760494</v>
      </c>
      <c r="F16" s="199">
        <v>31288.663116199077</v>
      </c>
      <c r="G16" s="259">
        <v>31252.536247238662</v>
      </c>
      <c r="H16" s="57"/>
      <c r="I16" s="261">
        <v>0.4901522677774883</v>
      </c>
      <c r="J16" s="199">
        <v>0.19723361792074456</v>
      </c>
      <c r="K16" s="199">
        <v>0.40965396440912905</v>
      </c>
      <c r="L16" s="259">
        <v>-0.011552316412488661</v>
      </c>
    </row>
    <row r="17" spans="1:12" ht="12.75">
      <c r="A17" s="197"/>
      <c r="B17" s="198" t="s">
        <v>145</v>
      </c>
      <c r="C17" s="199">
        <v>12558.010510887774</v>
      </c>
      <c r="D17" s="199">
        <v>17210.64956140351</v>
      </c>
      <c r="E17" s="199">
        <v>23316.42690832983</v>
      </c>
      <c r="F17" s="199">
        <v>26698.14697509635</v>
      </c>
      <c r="G17" s="259">
        <v>31292.45578400986</v>
      </c>
      <c r="H17" s="57"/>
      <c r="I17" s="261">
        <v>3.201887880591703</v>
      </c>
      <c r="J17" s="199">
        <v>3.082863385313517</v>
      </c>
      <c r="K17" s="199">
        <v>1.3635733210492162</v>
      </c>
      <c r="L17" s="259">
        <v>1.6005017665561727</v>
      </c>
    </row>
    <row r="18" spans="1:12" ht="12.75">
      <c r="A18" s="197"/>
      <c r="B18" s="198" t="s">
        <v>146</v>
      </c>
      <c r="C18" s="199">
        <v>8664.432495812394</v>
      </c>
      <c r="D18" s="199">
        <v>10497.113860971525</v>
      </c>
      <c r="E18" s="199">
        <v>10401.018412897822</v>
      </c>
      <c r="F18" s="199">
        <v>8710.070318257956</v>
      </c>
      <c r="G18" s="259">
        <v>6088.775096314908</v>
      </c>
      <c r="H18" s="57"/>
      <c r="I18" s="261">
        <v>1.9372653186286337</v>
      </c>
      <c r="J18" s="199">
        <v>-0.09192395727930514</v>
      </c>
      <c r="K18" s="199">
        <v>-1.758591676938015</v>
      </c>
      <c r="L18" s="259">
        <v>-3.5169936955700143</v>
      </c>
    </row>
    <row r="19" spans="1:12" ht="12.75">
      <c r="A19" s="197"/>
      <c r="B19" s="198" t="s">
        <v>147</v>
      </c>
      <c r="C19" s="199">
        <v>71.55745393634841</v>
      </c>
      <c r="D19" s="199">
        <v>-11.220268006700168</v>
      </c>
      <c r="E19" s="199">
        <v>19.684938676717824</v>
      </c>
      <c r="F19" s="199">
        <v>40.684131046901626</v>
      </c>
      <c r="G19" s="259">
        <v>49.870055887774</v>
      </c>
      <c r="H19" s="57"/>
      <c r="I19" s="261">
        <f>10*((D19-C19)/C19)</f>
        <v>-11.568008277192309</v>
      </c>
      <c r="J19" s="199">
        <f>10*((E19-D19)/D19)</f>
        <v>-27.544089557364394</v>
      </c>
      <c r="K19" s="199">
        <v>7.529864324588886</v>
      </c>
      <c r="L19" s="259">
        <v>2.0566905325984486</v>
      </c>
    </row>
    <row r="20" spans="1:12" ht="12.75">
      <c r="A20" s="180"/>
      <c r="B20" s="198" t="s">
        <v>148</v>
      </c>
      <c r="C20" s="199">
        <v>4030.292713567839</v>
      </c>
      <c r="D20" s="199">
        <v>5448.558819663989</v>
      </c>
      <c r="E20" s="199">
        <v>7406.052298694388</v>
      </c>
      <c r="F20" s="199">
        <v>10269.863973536723</v>
      </c>
      <c r="G20" s="259">
        <v>12732.619266655161</v>
      </c>
      <c r="H20" s="57"/>
      <c r="I20" s="261">
        <v>3.061036385498661</v>
      </c>
      <c r="J20" s="199">
        <v>3.117057829937764</v>
      </c>
      <c r="K20" s="199">
        <v>3.323186564968572</v>
      </c>
      <c r="L20" s="259">
        <v>2.172802580565314</v>
      </c>
    </row>
    <row r="21" spans="1:12" ht="12.75">
      <c r="A21" s="201" t="s">
        <v>121</v>
      </c>
      <c r="B21" s="201"/>
      <c r="C21" s="202"/>
      <c r="D21" s="203"/>
      <c r="E21" s="203"/>
      <c r="F21" s="203"/>
      <c r="G21" s="204"/>
      <c r="H21" s="57"/>
      <c r="I21" s="264"/>
      <c r="J21" s="203"/>
      <c r="K21" s="203"/>
      <c r="L21" s="204"/>
    </row>
    <row r="22" spans="1:12" ht="12.75">
      <c r="A22" s="208" t="s">
        <v>167</v>
      </c>
      <c r="B22" s="198" t="s">
        <v>143</v>
      </c>
      <c r="C22" s="199">
        <v>12678.33961474037</v>
      </c>
      <c r="D22" s="199">
        <v>8893.986180904523</v>
      </c>
      <c r="E22" s="199">
        <v>6054.799853917549</v>
      </c>
      <c r="F22" s="199">
        <v>4904.96516808657</v>
      </c>
      <c r="G22" s="259">
        <v>3267.1717175737026</v>
      </c>
      <c r="H22" s="57"/>
      <c r="I22" s="261">
        <v>-3.483090565127056</v>
      </c>
      <c r="J22" s="199">
        <v>-3.772249353377588</v>
      </c>
      <c r="K22" s="199">
        <v>-2.084011287545162</v>
      </c>
      <c r="L22" s="259">
        <v>-3.981790471637592</v>
      </c>
    </row>
    <row r="23" spans="1:12" ht="12.75">
      <c r="A23" s="197"/>
      <c r="B23" s="198" t="s">
        <v>144</v>
      </c>
      <c r="C23" s="199">
        <v>22856.420435510885</v>
      </c>
      <c r="D23" s="199">
        <v>24576.91708542714</v>
      </c>
      <c r="E23" s="199">
        <v>24651.307603961974</v>
      </c>
      <c r="F23" s="199">
        <v>24800.00381301592</v>
      </c>
      <c r="G23" s="259">
        <v>23773.62334446753</v>
      </c>
      <c r="H23" s="57"/>
      <c r="I23" s="261">
        <v>0.7283961209403556</v>
      </c>
      <c r="J23" s="199">
        <v>0.030227300778706834</v>
      </c>
      <c r="K23" s="199">
        <v>0.06015669714702909</v>
      </c>
      <c r="L23" s="259">
        <v>-0.42177903974423003</v>
      </c>
    </row>
    <row r="24" spans="1:12" ht="12.75">
      <c r="A24" s="197"/>
      <c r="B24" s="198" t="s">
        <v>145</v>
      </c>
      <c r="C24" s="199">
        <v>9298.668341708544</v>
      </c>
      <c r="D24" s="199">
        <v>14182.350921273031</v>
      </c>
      <c r="E24" s="199">
        <v>19111.976960138196</v>
      </c>
      <c r="F24" s="199">
        <v>21039.69660510691</v>
      </c>
      <c r="G24" s="259">
        <v>23155.895221563227</v>
      </c>
      <c r="H24" s="57"/>
      <c r="I24" s="261">
        <v>4.311633620737609</v>
      </c>
      <c r="J24" s="199">
        <v>3.0281113342884414</v>
      </c>
      <c r="K24" s="199">
        <v>0.965589656752952</v>
      </c>
      <c r="L24" s="259">
        <v>0.9629915437255887</v>
      </c>
    </row>
    <row r="25" spans="1:12" ht="12.75">
      <c r="A25" s="197"/>
      <c r="B25" s="198" t="s">
        <v>146</v>
      </c>
      <c r="C25" s="199">
        <v>7597.935929648241</v>
      </c>
      <c r="D25" s="199">
        <v>9331.924623115578</v>
      </c>
      <c r="E25" s="199">
        <v>9311.16731155779</v>
      </c>
      <c r="F25" s="199">
        <v>7620.29904522613</v>
      </c>
      <c r="G25" s="259">
        <v>5578.786189279732</v>
      </c>
      <c r="H25" s="57"/>
      <c r="I25" s="261">
        <f aca="true" t="shared" si="0" ref="I25:L27">10*((D25-C25)/C25)</f>
        <v>2.2821838845745765</v>
      </c>
      <c r="J25" s="199">
        <f t="shared" si="0"/>
        <v>-0.022243333927462597</v>
      </c>
      <c r="K25" s="199">
        <f t="shared" si="0"/>
        <v>-1.8159573442878798</v>
      </c>
      <c r="L25" s="259">
        <f t="shared" si="0"/>
        <v>-2.6790455910327298</v>
      </c>
    </row>
    <row r="26" spans="1:12" ht="12.75">
      <c r="A26" s="197"/>
      <c r="B26" s="198" t="s">
        <v>147</v>
      </c>
      <c r="C26" s="199">
        <v>97.7001675041876</v>
      </c>
      <c r="D26" s="199">
        <v>152.85092127303182</v>
      </c>
      <c r="E26" s="199">
        <v>166.34265113065422</v>
      </c>
      <c r="F26" s="199">
        <v>160.86582067839242</v>
      </c>
      <c r="G26" s="259">
        <v>159.04011764656732</v>
      </c>
      <c r="H26" s="57"/>
      <c r="I26" s="261">
        <f t="shared" si="0"/>
        <v>5.644898588989661</v>
      </c>
      <c r="J26" s="199">
        <f t="shared" si="0"/>
        <v>0.8826724592338332</v>
      </c>
      <c r="K26" s="199">
        <f t="shared" si="0"/>
        <v>-0.32924991967093303</v>
      </c>
      <c r="L26" s="259">
        <f t="shared" si="0"/>
        <v>-0.11349228966885998</v>
      </c>
    </row>
    <row r="27" spans="1:12" ht="12.75">
      <c r="A27" s="180"/>
      <c r="B27" s="198" t="s">
        <v>148</v>
      </c>
      <c r="C27" s="199">
        <v>2774.297738693467</v>
      </c>
      <c r="D27" s="199">
        <v>3688.7888668814635</v>
      </c>
      <c r="E27" s="199">
        <v>5326.274936876761</v>
      </c>
      <c r="F27" s="199">
        <v>7521.874102584992</v>
      </c>
      <c r="G27" s="259">
        <v>9309.053722911412</v>
      </c>
      <c r="H27" s="57"/>
      <c r="I27" s="261">
        <f t="shared" si="0"/>
        <v>3.2962977096274764</v>
      </c>
      <c r="J27" s="199">
        <f t="shared" si="0"/>
        <v>4.439088625258305</v>
      </c>
      <c r="K27" s="199">
        <f t="shared" si="0"/>
        <v>4.122203963800063</v>
      </c>
      <c r="L27" s="259">
        <f t="shared" si="0"/>
        <v>2.375976513236551</v>
      </c>
    </row>
    <row r="28" spans="1:12" ht="12.75">
      <c r="A28" s="201" t="s">
        <v>122</v>
      </c>
      <c r="B28" s="184"/>
      <c r="C28" s="202"/>
      <c r="D28" s="203"/>
      <c r="E28" s="203"/>
      <c r="F28" s="203"/>
      <c r="G28" s="204"/>
      <c r="H28" s="57"/>
      <c r="I28" s="264"/>
      <c r="J28" s="203"/>
      <c r="K28" s="203"/>
      <c r="L28" s="204"/>
    </row>
    <row r="29" spans="1:12" ht="12.75">
      <c r="A29" s="208" t="s">
        <v>167</v>
      </c>
      <c r="B29" s="198" t="s">
        <v>143</v>
      </c>
      <c r="C29" s="199">
        <v>5353.475711892797</v>
      </c>
      <c r="D29" s="199">
        <v>3803.4757118927973</v>
      </c>
      <c r="E29" s="199">
        <v>2866.0784127292204</v>
      </c>
      <c r="F29" s="199">
        <v>2282.0421113970865</v>
      </c>
      <c r="G29" s="259">
        <v>1436.1966507538698</v>
      </c>
      <c r="H29" s="57"/>
      <c r="I29" s="261">
        <v>-3.360542999458127</v>
      </c>
      <c r="J29" s="199">
        <v>-2.7900450032236623</v>
      </c>
      <c r="K29" s="199">
        <v>-2.2529726540243433</v>
      </c>
      <c r="L29" s="259">
        <v>-4.525141031326507</v>
      </c>
    </row>
    <row r="30" spans="1:12" ht="12.75">
      <c r="A30" s="197"/>
      <c r="B30" s="198" t="s">
        <v>144</v>
      </c>
      <c r="C30" s="199">
        <v>2109.412688442211</v>
      </c>
      <c r="D30" s="199">
        <v>2038.1442629815747</v>
      </c>
      <c r="E30" s="199">
        <v>2379.988790168552</v>
      </c>
      <c r="F30" s="199">
        <v>2595.8348220880043</v>
      </c>
      <c r="G30" s="259">
        <v>2701.2572018805686</v>
      </c>
      <c r="H30" s="57"/>
      <c r="I30" s="261">
        <v>-0.3431084649434424</v>
      </c>
      <c r="J30" s="199">
        <v>1.562644152407433</v>
      </c>
      <c r="K30" s="199">
        <v>0.8719030365837099</v>
      </c>
      <c r="L30" s="259">
        <v>0.39888469579243413</v>
      </c>
    </row>
    <row r="31" spans="1:12" ht="12.75">
      <c r="A31" s="197"/>
      <c r="B31" s="198" t="s">
        <v>145</v>
      </c>
      <c r="C31" s="199">
        <v>1555.2345058626465</v>
      </c>
      <c r="D31" s="199">
        <v>1561.8597372829056</v>
      </c>
      <c r="E31" s="199">
        <v>2148.424411781381</v>
      </c>
      <c r="F31" s="199">
        <v>2795.593033754162</v>
      </c>
      <c r="G31" s="259">
        <v>3593.71083605711</v>
      </c>
      <c r="H31" s="57"/>
      <c r="I31" s="261">
        <v>0.0425181226123561</v>
      </c>
      <c r="J31" s="199">
        <v>3.239954601487338</v>
      </c>
      <c r="K31" s="199">
        <v>2.668067417366382</v>
      </c>
      <c r="L31" s="259">
        <v>2.543212251983795</v>
      </c>
    </row>
    <row r="32" spans="1:12" s="164" customFormat="1" ht="12.75">
      <c r="A32" s="197"/>
      <c r="B32" s="198" t="s">
        <v>146</v>
      </c>
      <c r="C32" s="199">
        <v>649.2881072026801</v>
      </c>
      <c r="D32" s="199">
        <v>620.3936348408711</v>
      </c>
      <c r="E32" s="199">
        <v>626.4881030150754</v>
      </c>
      <c r="F32" s="199">
        <v>625.8809380234505</v>
      </c>
      <c r="G32" s="259">
        <v>300.7067378559464</v>
      </c>
      <c r="H32" s="57"/>
      <c r="I32" s="261">
        <f aca="true" t="shared" si="1" ref="I32:L34">10*((D32-C32)/C32)</f>
        <v>-0.44501773621412366</v>
      </c>
      <c r="J32" s="199">
        <f t="shared" si="1"/>
        <v>0.09823550455619183</v>
      </c>
      <c r="K32" s="199">
        <f t="shared" si="1"/>
        <v>-0.00969156459161369</v>
      </c>
      <c r="L32" s="259">
        <f t="shared" si="1"/>
        <v>-5.195464191550766</v>
      </c>
    </row>
    <row r="33" spans="1:12" s="164" customFormat="1" ht="12.75">
      <c r="A33" s="197"/>
      <c r="B33" s="198" t="s">
        <v>147</v>
      </c>
      <c r="C33" s="199">
        <v>-6.407035175879397</v>
      </c>
      <c r="D33" s="199">
        <v>-62.85594639865997</v>
      </c>
      <c r="E33" s="199">
        <v>-50.66026538525974</v>
      </c>
      <c r="F33" s="199">
        <v>-37.074865460636715</v>
      </c>
      <c r="G33" s="259">
        <v>-32.83202956448902</v>
      </c>
      <c r="H33" s="57"/>
      <c r="I33" s="261">
        <f t="shared" si="1"/>
        <v>88.10457516339868</v>
      </c>
      <c r="J33" s="199">
        <f t="shared" si="1"/>
        <v>-1.9402589113923876</v>
      </c>
      <c r="K33" s="199">
        <f t="shared" si="1"/>
        <v>-2.6816677372905895</v>
      </c>
      <c r="L33" s="259">
        <f t="shared" si="1"/>
        <v>-1.1443968422899384</v>
      </c>
    </row>
    <row r="34" spans="1:12" s="164" customFormat="1" ht="13.5" thickBot="1">
      <c r="A34" s="189"/>
      <c r="B34" s="236" t="s">
        <v>148</v>
      </c>
      <c r="C34" s="237">
        <v>124.95812395309883</v>
      </c>
      <c r="D34" s="237">
        <v>336.1776789510826</v>
      </c>
      <c r="E34" s="237">
        <v>525.5547625476219</v>
      </c>
      <c r="F34" s="237">
        <v>737.537047924825</v>
      </c>
      <c r="G34" s="260">
        <v>1043.9229578005056</v>
      </c>
      <c r="H34" s="57"/>
      <c r="I34" s="262">
        <f t="shared" si="1"/>
        <v>16.903227122492805</v>
      </c>
      <c r="J34" s="237">
        <f t="shared" si="1"/>
        <v>5.633243830685606</v>
      </c>
      <c r="K34" s="237">
        <f t="shared" si="1"/>
        <v>4.033495659893194</v>
      </c>
      <c r="L34" s="260">
        <f t="shared" si="1"/>
        <v>4.154176535778712</v>
      </c>
    </row>
    <row r="35" spans="1:12" s="164" customFormat="1" ht="12.75">
      <c r="A35" s="54"/>
      <c r="B35"/>
      <c r="C35"/>
      <c r="D35"/>
      <c r="E35"/>
      <c r="F35"/>
      <c r="G35"/>
      <c r="H35" s="54"/>
      <c r="I35" s="54"/>
      <c r="J35" s="54"/>
      <c r="K35" s="54"/>
      <c r="L35" s="54"/>
    </row>
    <row r="36" spans="1:7" s="164" customFormat="1" ht="12.75">
      <c r="A36" s="151"/>
      <c r="B36" s="151"/>
      <c r="C36" s="151"/>
      <c r="D36" s="151"/>
      <c r="E36" s="151"/>
      <c r="F36" s="151"/>
      <c r="G36" s="151"/>
    </row>
    <row r="37" spans="1:7" s="164" customFormat="1" ht="12.75">
      <c r="A37" s="151"/>
      <c r="B37" s="151"/>
      <c r="C37" s="151"/>
      <c r="D37" s="151"/>
      <c r="E37" s="151"/>
      <c r="F37" s="151"/>
      <c r="G37" s="151"/>
    </row>
    <row r="38" spans="1:7" s="164" customFormat="1" ht="12.75">
      <c r="A38" s="151"/>
      <c r="B38" s="151"/>
      <c r="C38" s="151"/>
      <c r="D38" s="151"/>
      <c r="E38" s="151"/>
      <c r="F38" s="151"/>
      <c r="G38" s="151"/>
    </row>
    <row r="39" spans="1:7" s="164" customFormat="1" ht="12.75">
      <c r="A39" s="151"/>
      <c r="B39" s="151"/>
      <c r="C39" s="151"/>
      <c r="D39" s="151"/>
      <c r="E39" s="151"/>
      <c r="F39" s="151"/>
      <c r="G39" s="151"/>
    </row>
    <row r="40" spans="1:7" s="164" customFormat="1" ht="12.75">
      <c r="A40" s="151"/>
      <c r="B40" s="151"/>
      <c r="C40" s="151"/>
      <c r="D40" s="151"/>
      <c r="E40" s="151"/>
      <c r="F40" s="151"/>
      <c r="G40" s="151"/>
    </row>
    <row r="41" spans="1:7" s="164" customFormat="1" ht="12.75">
      <c r="A41" s="151"/>
      <c r="B41" s="151"/>
      <c r="C41" s="151"/>
      <c r="D41" s="151"/>
      <c r="E41" s="151"/>
      <c r="F41" s="151"/>
      <c r="G41" s="151"/>
    </row>
    <row r="42" spans="1:7" s="164" customFormat="1" ht="12.75">
      <c r="A42" s="151"/>
      <c r="B42" s="151"/>
      <c r="C42" s="151"/>
      <c r="D42" s="151"/>
      <c r="E42" s="151"/>
      <c r="F42" s="151"/>
      <c r="G42" s="151"/>
    </row>
    <row r="43" spans="1:7" s="164" customFormat="1" ht="12.75">
      <c r="A43" s="151"/>
      <c r="B43" s="151"/>
      <c r="C43" s="151"/>
      <c r="D43" s="151"/>
      <c r="E43" s="151"/>
      <c r="F43" s="151"/>
      <c r="G43" s="151"/>
    </row>
    <row r="44" spans="1:7" s="164" customFormat="1" ht="12.75">
      <c r="A44" s="151"/>
      <c r="B44" s="151"/>
      <c r="C44" s="151"/>
      <c r="D44" s="151"/>
      <c r="E44" s="151"/>
      <c r="F44" s="151"/>
      <c r="G44" s="151"/>
    </row>
    <row r="45" spans="1:7" s="164" customFormat="1" ht="12.75">
      <c r="A45" s="151"/>
      <c r="B45" s="151"/>
      <c r="C45" s="151"/>
      <c r="D45" s="151"/>
      <c r="E45" s="151"/>
      <c r="F45" s="151"/>
      <c r="G45" s="151"/>
    </row>
    <row r="46" spans="1:7" s="164" customFormat="1" ht="12.75">
      <c r="A46" s="151"/>
      <c r="B46" s="151"/>
      <c r="C46" s="151"/>
      <c r="D46" s="151"/>
      <c r="E46" s="151"/>
      <c r="F46" s="151"/>
      <c r="G46" s="151"/>
    </row>
    <row r="47" spans="1:7" s="164" customFormat="1" ht="12.75">
      <c r="A47" s="151"/>
      <c r="B47" s="151"/>
      <c r="C47" s="151"/>
      <c r="D47" s="151"/>
      <c r="E47" s="151"/>
      <c r="F47" s="151"/>
      <c r="G47" s="151"/>
    </row>
    <row r="48" spans="1:7" s="164" customFormat="1" ht="12.75">
      <c r="A48" s="151"/>
      <c r="B48" s="151"/>
      <c r="C48" s="151"/>
      <c r="D48" s="151"/>
      <c r="E48" s="151"/>
      <c r="F48" s="151"/>
      <c r="G48" s="151"/>
    </row>
    <row r="49" spans="3:7" ht="12.75">
      <c r="C49" s="168"/>
      <c r="D49" s="168"/>
      <c r="E49" s="168"/>
      <c r="F49" s="168"/>
      <c r="G49" s="168"/>
    </row>
    <row r="50" spans="3:7" ht="12.75">
      <c r="C50" s="168"/>
      <c r="D50" s="168"/>
      <c r="E50" s="168"/>
      <c r="F50" s="168"/>
      <c r="G50" s="168"/>
    </row>
    <row r="51" spans="3:7" ht="12.75">
      <c r="C51" s="168"/>
      <c r="D51" s="168"/>
      <c r="E51" s="168"/>
      <c r="F51" s="168"/>
      <c r="G51" s="168"/>
    </row>
    <row r="52" spans="3:7" ht="12.75">
      <c r="C52" s="168"/>
      <c r="D52" s="168"/>
      <c r="E52" s="168"/>
      <c r="F52" s="168"/>
      <c r="G52" s="168"/>
    </row>
    <row r="53" spans="3:7" ht="12.75">
      <c r="C53" s="168"/>
      <c r="D53" s="168"/>
      <c r="E53" s="168"/>
      <c r="F53" s="168"/>
      <c r="G53" s="168"/>
    </row>
    <row r="54" spans="3:7" ht="12.75">
      <c r="C54" s="168"/>
      <c r="D54" s="168"/>
      <c r="E54" s="168"/>
      <c r="F54" s="168"/>
      <c r="G54" s="168"/>
    </row>
    <row r="55" spans="3:7" ht="12.75">
      <c r="C55" s="168"/>
      <c r="D55" s="168"/>
      <c r="E55" s="168"/>
      <c r="F55" s="168"/>
      <c r="G55" s="168"/>
    </row>
    <row r="56" spans="3:7" ht="12.75">
      <c r="C56" s="168"/>
      <c r="D56" s="168"/>
      <c r="E56" s="168"/>
      <c r="F56" s="168"/>
      <c r="G56" s="168"/>
    </row>
    <row r="57" spans="3:7" ht="12.75">
      <c r="C57" s="168"/>
      <c r="D57" s="168"/>
      <c r="E57" s="168"/>
      <c r="F57" s="168"/>
      <c r="G57" s="168"/>
    </row>
    <row r="58" spans="3:7" ht="12.75">
      <c r="C58" s="168"/>
      <c r="D58" s="168"/>
      <c r="E58" s="168"/>
      <c r="F58" s="168"/>
      <c r="G58" s="168"/>
    </row>
    <row r="59" spans="3:7" ht="12.75">
      <c r="C59" s="168"/>
      <c r="D59" s="168"/>
      <c r="E59" s="168"/>
      <c r="F59" s="168"/>
      <c r="G59" s="168"/>
    </row>
    <row r="60" spans="3:7" ht="12.75">
      <c r="C60" s="168"/>
      <c r="D60" s="168"/>
      <c r="E60" s="168"/>
      <c r="F60" s="168"/>
      <c r="G60" s="168"/>
    </row>
    <row r="61" spans="3:7" ht="12.75">
      <c r="C61" s="168"/>
      <c r="D61" s="168"/>
      <c r="E61" s="168"/>
      <c r="F61" s="168"/>
      <c r="G61" s="168"/>
    </row>
    <row r="62" spans="3:7" ht="12.75">
      <c r="C62" s="168"/>
      <c r="D62" s="168"/>
      <c r="E62" s="168"/>
      <c r="F62" s="168"/>
      <c r="G62" s="168"/>
    </row>
    <row r="63" spans="3:7" ht="12.75">
      <c r="C63" s="164"/>
      <c r="D63" s="164"/>
      <c r="E63" s="164"/>
      <c r="F63" s="164"/>
      <c r="G63" s="164"/>
    </row>
    <row r="64" spans="3:7" ht="12.75">
      <c r="C64" s="164"/>
      <c r="D64" s="164"/>
      <c r="E64" s="164"/>
      <c r="F64" s="164"/>
      <c r="G64" s="164"/>
    </row>
    <row r="65" spans="3:7" ht="12.75">
      <c r="C65" s="164"/>
      <c r="D65" s="164"/>
      <c r="E65" s="164"/>
      <c r="F65" s="164"/>
      <c r="G65" s="164"/>
    </row>
    <row r="66" spans="3:7" ht="12.75">
      <c r="C66" s="153"/>
      <c r="D66" s="153"/>
      <c r="E66" s="153"/>
      <c r="F66" s="153"/>
      <c r="G66" s="153"/>
    </row>
    <row r="67" spans="3:7" ht="12.75">
      <c r="C67" s="153"/>
      <c r="D67" s="153"/>
      <c r="E67" s="153"/>
      <c r="F67" s="153"/>
      <c r="G67" s="153"/>
    </row>
    <row r="68" spans="3:7" ht="12.75">
      <c r="C68" s="153"/>
      <c r="D68" s="153"/>
      <c r="E68" s="153"/>
      <c r="F68" s="153"/>
      <c r="G68" s="153"/>
    </row>
    <row r="69" spans="3:7" ht="12.75">
      <c r="C69" s="153"/>
      <c r="D69" s="153"/>
      <c r="E69" s="153"/>
      <c r="F69" s="153"/>
      <c r="G69" s="153"/>
    </row>
    <row r="70" spans="3:7" ht="12.75">
      <c r="C70" s="153"/>
      <c r="D70" s="153"/>
      <c r="E70" s="153"/>
      <c r="F70" s="153"/>
      <c r="G70" s="153"/>
    </row>
    <row r="71" spans="3:7" ht="12.75">
      <c r="C71" s="153"/>
      <c r="D71" s="153"/>
      <c r="E71" s="153"/>
      <c r="F71" s="153"/>
      <c r="G71" s="153"/>
    </row>
    <row r="72" spans="3:7" ht="12.75">
      <c r="C72" s="153"/>
      <c r="D72" s="153"/>
      <c r="E72" s="153"/>
      <c r="F72" s="153"/>
      <c r="G72" s="153"/>
    </row>
    <row r="73" spans="3:7" ht="12.75">
      <c r="C73" s="153"/>
      <c r="D73" s="153"/>
      <c r="E73" s="153"/>
      <c r="F73" s="153"/>
      <c r="G73" s="153"/>
    </row>
    <row r="74" spans="3:7" ht="12.75">
      <c r="C74" s="153"/>
      <c r="D74" s="153"/>
      <c r="E74" s="153"/>
      <c r="F74" s="153"/>
      <c r="G74" s="153"/>
    </row>
    <row r="75" spans="3:7" ht="12.75">
      <c r="C75" s="153"/>
      <c r="D75" s="153"/>
      <c r="E75" s="153"/>
      <c r="F75" s="153"/>
      <c r="G75" s="153"/>
    </row>
    <row r="76" spans="3:7" ht="12.75">
      <c r="C76" s="153"/>
      <c r="D76" s="153"/>
      <c r="E76" s="153"/>
      <c r="F76" s="153"/>
      <c r="G76" s="153"/>
    </row>
    <row r="77" spans="3:7" ht="12.75">
      <c r="C77" s="153"/>
      <c r="D77" s="153"/>
      <c r="E77" s="153"/>
      <c r="F77" s="153"/>
      <c r="G77" s="153"/>
    </row>
  </sheetData>
  <mergeCells count="2">
    <mergeCell ref="C13:G13"/>
    <mergeCell ref="I13:L13"/>
  </mergeCells>
  <printOptions/>
  <pageMargins left="0.19" right="0.21" top="1" bottom="1" header="0.5" footer="0.5"/>
  <pageSetup horizontalDpi="600" verticalDpi="600" orientation="portrait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12"/>
  <sheetViews>
    <sheetView workbookViewId="0" topLeftCell="A1">
      <pane xSplit="2" ySplit="13" topLeftCell="C14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B6" sqref="B6"/>
    </sheetView>
  </sheetViews>
  <sheetFormatPr defaultColWidth="9.140625" defaultRowHeight="12.75"/>
  <cols>
    <col min="1" max="1" width="46.7109375" style="151" customWidth="1"/>
    <col min="2" max="2" width="27.8515625" style="151" customWidth="1"/>
    <col min="3" max="3" width="11.140625" style="151" customWidth="1"/>
    <col min="4" max="7" width="9.140625" style="151" customWidth="1"/>
    <col min="8" max="8" width="9.140625" style="153" customWidth="1"/>
    <col min="9" max="9" width="7.7109375" style="153" customWidth="1"/>
    <col min="10" max="10" width="6.8515625" style="153" customWidth="1"/>
    <col min="11" max="11" width="9.00390625" style="153" customWidth="1"/>
    <col min="12" max="12" width="7.7109375" style="153" customWidth="1"/>
    <col min="13" max="15" width="9.140625" style="153" customWidth="1"/>
    <col min="16" max="16384" width="9.140625" style="151" customWidth="1"/>
  </cols>
  <sheetData>
    <row r="1" spans="3:7" ht="12.75">
      <c r="C1" s="155"/>
      <c r="D1" s="152" t="s">
        <v>17</v>
      </c>
      <c r="E1" s="161"/>
      <c r="F1" s="155"/>
      <c r="G1" s="155"/>
    </row>
    <row r="2" spans="1:7" ht="18">
      <c r="A2" s="154" t="s">
        <v>44</v>
      </c>
      <c r="B2" s="152" t="s">
        <v>149</v>
      </c>
      <c r="D2" s="155"/>
      <c r="E2" s="161"/>
      <c r="F2" s="155"/>
      <c r="G2" s="155"/>
    </row>
    <row r="3" spans="1:7" ht="18">
      <c r="A3" s="156" t="s">
        <v>45</v>
      </c>
      <c r="B3" s="152" t="s">
        <v>29</v>
      </c>
      <c r="D3" s="155"/>
      <c r="E3" s="161"/>
      <c r="F3" s="155"/>
      <c r="G3" s="155"/>
    </row>
    <row r="4" spans="1:15" ht="18">
      <c r="A4" s="156" t="s">
        <v>46</v>
      </c>
      <c r="B4" s="157" t="s">
        <v>24</v>
      </c>
      <c r="D4" s="155"/>
      <c r="E4" s="155"/>
      <c r="F4" s="155"/>
      <c r="G4" s="153"/>
      <c r="O4" s="151"/>
    </row>
    <row r="5" spans="1:7" ht="18">
      <c r="A5" s="156" t="s">
        <v>47</v>
      </c>
      <c r="B5" s="170" t="s">
        <v>9</v>
      </c>
      <c r="D5" s="155"/>
      <c r="E5" s="161"/>
      <c r="F5" s="155"/>
      <c r="G5" s="155"/>
    </row>
    <row r="6" spans="1:22" ht="12.75">
      <c r="A6" s="208" t="s">
        <v>164</v>
      </c>
      <c r="B6" s="208" t="s">
        <v>167</v>
      </c>
      <c r="C6" s="155"/>
      <c r="D6" s="155"/>
      <c r="E6" s="155"/>
      <c r="F6" s="155"/>
      <c r="G6" s="155"/>
      <c r="H6" s="155"/>
      <c r="I6" s="155"/>
      <c r="J6" s="155"/>
      <c r="K6" s="155"/>
      <c r="L6" s="151"/>
      <c r="M6" s="151"/>
      <c r="N6" s="151"/>
      <c r="O6" s="151"/>
      <c r="S6" s="153"/>
      <c r="T6" s="153"/>
      <c r="U6" s="153"/>
      <c r="V6" s="153"/>
    </row>
    <row r="7" spans="1:22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  <c r="L7" s="151"/>
      <c r="M7" s="151"/>
      <c r="N7" s="151"/>
      <c r="O7" s="151"/>
      <c r="S7" s="153"/>
      <c r="T7" s="153"/>
      <c r="U7" s="153"/>
      <c r="V7" s="153"/>
    </row>
    <row r="8" spans="1:5" ht="12.75">
      <c r="A8" s="155"/>
      <c r="B8" s="155"/>
      <c r="E8" s="161"/>
    </row>
    <row r="9" spans="1:9" ht="12.75">
      <c r="A9" s="159" t="s">
        <v>48</v>
      </c>
      <c r="B9" s="159"/>
      <c r="E9" s="161"/>
      <c r="G9" s="160"/>
      <c r="I9" s="160"/>
    </row>
    <row r="10" spans="1:5" ht="12.75">
      <c r="A10" s="159"/>
      <c r="B10" s="159"/>
      <c r="E10" s="153"/>
    </row>
    <row r="11" spans="3:7" s="153" customFormat="1" ht="13.5" thickBot="1">
      <c r="C11" s="151"/>
      <c r="D11" s="151"/>
      <c r="E11" s="151"/>
      <c r="F11" s="151"/>
      <c r="G11" s="151"/>
    </row>
    <row r="12" spans="1:15" s="153" customFormat="1" ht="57">
      <c r="A12" s="171"/>
      <c r="B12" s="171"/>
      <c r="C12" s="241">
        <v>1990</v>
      </c>
      <c r="D12" s="24">
        <v>2000</v>
      </c>
      <c r="E12" s="190">
        <v>2010</v>
      </c>
      <c r="F12" s="190">
        <v>2020</v>
      </c>
      <c r="G12" s="191">
        <v>2030</v>
      </c>
      <c r="H12" s="54"/>
      <c r="I12" s="23" t="s">
        <v>53</v>
      </c>
      <c r="J12" s="24" t="s">
        <v>54</v>
      </c>
      <c r="K12" s="24" t="s">
        <v>55</v>
      </c>
      <c r="L12" s="25" t="s">
        <v>56</v>
      </c>
      <c r="M12" s="162"/>
      <c r="N12" s="163"/>
      <c r="O12" s="163"/>
    </row>
    <row r="13" spans="1:13" s="153" customFormat="1" ht="21.75" customHeight="1" thickBot="1">
      <c r="A13" s="188" t="s">
        <v>96</v>
      </c>
      <c r="B13" s="242" t="s">
        <v>130</v>
      </c>
      <c r="C13" s="281" t="s">
        <v>24</v>
      </c>
      <c r="D13" s="281"/>
      <c r="E13" s="281"/>
      <c r="F13" s="281"/>
      <c r="G13" s="282"/>
      <c r="H13" s="57"/>
      <c r="I13" s="283" t="s">
        <v>57</v>
      </c>
      <c r="J13" s="284"/>
      <c r="K13" s="284"/>
      <c r="L13" s="285"/>
      <c r="M13" s="161"/>
    </row>
    <row r="14" spans="1:12" s="54" customFormat="1" ht="13.5" customHeight="1">
      <c r="A14" s="193" t="s">
        <v>163</v>
      </c>
      <c r="B14" s="172"/>
      <c r="C14" s="194"/>
      <c r="D14" s="195"/>
      <c r="E14" s="195"/>
      <c r="F14" s="195"/>
      <c r="G14" s="196"/>
      <c r="H14" s="57"/>
      <c r="I14" s="173"/>
      <c r="J14" s="174"/>
      <c r="K14" s="174"/>
      <c r="L14" s="175"/>
    </row>
    <row r="15" spans="1:12" s="54" customFormat="1" ht="12.75">
      <c r="A15" s="208" t="s">
        <v>167</v>
      </c>
      <c r="B15" s="198" t="s">
        <v>143</v>
      </c>
      <c r="C15" s="199">
        <v>15703.932998324957</v>
      </c>
      <c r="D15" s="199">
        <v>9503.128140703519</v>
      </c>
      <c r="E15" s="199">
        <v>6567.344144550576</v>
      </c>
      <c r="F15" s="199">
        <v>4499.913084320508</v>
      </c>
      <c r="G15" s="259">
        <v>2589.3564425579716</v>
      </c>
      <c r="H15" s="57"/>
      <c r="I15" s="176">
        <v>-4.898839807984512</v>
      </c>
      <c r="J15" s="177">
        <v>-3.627678902054321</v>
      </c>
      <c r="K15" s="178">
        <v>-3.709944937721199</v>
      </c>
      <c r="L15" s="179">
        <v>-5.376551578296507</v>
      </c>
    </row>
    <row r="16" spans="1:15" ht="12.75">
      <c r="A16" s="197"/>
      <c r="B16" s="198" t="s">
        <v>144</v>
      </c>
      <c r="C16" s="199">
        <v>9054.278475711893</v>
      </c>
      <c r="D16" s="199">
        <v>14137.101340033501</v>
      </c>
      <c r="E16" s="199">
        <v>12677.134085446016</v>
      </c>
      <c r="F16" s="199">
        <v>9783.221232660739</v>
      </c>
      <c r="G16" s="259">
        <v>7389.607789215854</v>
      </c>
      <c r="H16" s="57"/>
      <c r="I16" s="176">
        <v>4.556407414236041</v>
      </c>
      <c r="J16" s="177">
        <v>-1.0841081015749765</v>
      </c>
      <c r="K16" s="178">
        <v>-2.558024729801711</v>
      </c>
      <c r="L16" s="179">
        <v>-2.7669404851697443</v>
      </c>
      <c r="M16" s="54"/>
      <c r="N16" s="54"/>
      <c r="O16" s="54"/>
    </row>
    <row r="17" spans="1:15" ht="12.75">
      <c r="A17" s="197"/>
      <c r="B17" s="198" t="s">
        <v>145</v>
      </c>
      <c r="C17" s="199">
        <v>7825.008333333333</v>
      </c>
      <c r="D17" s="199">
        <v>10635.308626465663</v>
      </c>
      <c r="E17" s="199">
        <v>11985.665717555903</v>
      </c>
      <c r="F17" s="199">
        <v>10807.784245470557</v>
      </c>
      <c r="G17" s="259">
        <v>10000.010828374596</v>
      </c>
      <c r="H17" s="57"/>
      <c r="I17" s="176">
        <v>3.1161118336599403</v>
      </c>
      <c r="J17" s="177">
        <v>1.2024919336494078</v>
      </c>
      <c r="K17" s="178">
        <v>-1.0291157334398227</v>
      </c>
      <c r="L17" s="179">
        <v>-0.7737952915816804</v>
      </c>
      <c r="M17" s="54"/>
      <c r="N17" s="54"/>
      <c r="O17" s="54"/>
    </row>
    <row r="18" spans="1:15" ht="12.75">
      <c r="A18" s="197"/>
      <c r="B18" s="198" t="s">
        <v>146</v>
      </c>
      <c r="C18" s="199">
        <v>8664.432495812394</v>
      </c>
      <c r="D18" s="199">
        <v>10497.113860971525</v>
      </c>
      <c r="E18" s="199">
        <v>10401.018412897822</v>
      </c>
      <c r="F18" s="199">
        <v>8710.070318257956</v>
      </c>
      <c r="G18" s="259">
        <v>6088.775096314908</v>
      </c>
      <c r="H18" s="57"/>
      <c r="I18" s="176">
        <v>1.9372653186286337</v>
      </c>
      <c r="J18" s="177">
        <v>-0.09192395727930514</v>
      </c>
      <c r="K18" s="178">
        <v>-1.758591676938015</v>
      </c>
      <c r="L18" s="179">
        <v>-3.5169936955700143</v>
      </c>
      <c r="M18" s="54"/>
      <c r="N18" s="54"/>
      <c r="O18" s="54"/>
    </row>
    <row r="19" spans="1:15" ht="12.75">
      <c r="A19" s="197"/>
      <c r="B19" s="198" t="s">
        <v>148</v>
      </c>
      <c r="C19" s="199">
        <v>4030.292713567839</v>
      </c>
      <c r="D19" s="199">
        <v>5448.558819663989</v>
      </c>
      <c r="E19" s="199">
        <v>7406.052298694387</v>
      </c>
      <c r="F19" s="199">
        <v>10269.863973536723</v>
      </c>
      <c r="G19" s="259">
        <v>12732.619266655161</v>
      </c>
      <c r="H19" s="57"/>
      <c r="I19" s="176">
        <v>3.061036385498661</v>
      </c>
      <c r="J19" s="177">
        <v>3.117057829937764</v>
      </c>
      <c r="K19" s="178">
        <v>3.323186564968572</v>
      </c>
      <c r="L19" s="179">
        <v>2.172802580565314</v>
      </c>
      <c r="M19" s="54"/>
      <c r="N19" s="54"/>
      <c r="O19" s="54"/>
    </row>
    <row r="20" spans="1:15" ht="12.75">
      <c r="A20" s="201" t="s">
        <v>121</v>
      </c>
      <c r="B20" s="201"/>
      <c r="C20" s="202"/>
      <c r="D20" s="203"/>
      <c r="E20" s="203"/>
      <c r="F20" s="203"/>
      <c r="G20" s="204"/>
      <c r="H20" s="57"/>
      <c r="I20" s="185"/>
      <c r="J20" s="186"/>
      <c r="K20" s="186"/>
      <c r="L20" s="187"/>
      <c r="M20" s="54"/>
      <c r="N20" s="54"/>
      <c r="O20" s="54"/>
    </row>
    <row r="21" spans="1:15" ht="12.75">
      <c r="A21" s="208" t="s">
        <v>167</v>
      </c>
      <c r="B21" s="198" t="s">
        <v>143</v>
      </c>
      <c r="C21" s="199">
        <v>8788.731993299833</v>
      </c>
      <c r="D21" s="199">
        <v>4161.168341708542</v>
      </c>
      <c r="E21" s="199">
        <v>2469.877014269652</v>
      </c>
      <c r="F21" s="199">
        <v>1301.3161663718731</v>
      </c>
      <c r="G21" s="259">
        <v>527.4813023137247</v>
      </c>
      <c r="H21" s="57"/>
      <c r="I21" s="176">
        <v>-7.20407473552963</v>
      </c>
      <c r="J21" s="177">
        <v>-5.08256265735163</v>
      </c>
      <c r="K21" s="178">
        <v>-6.206930343408401</v>
      </c>
      <c r="L21" s="179">
        <v>-8.634460193577953</v>
      </c>
      <c r="M21" s="54"/>
      <c r="N21" s="54"/>
      <c r="O21" s="54"/>
    </row>
    <row r="22" spans="1:15" ht="12.75">
      <c r="A22" s="197"/>
      <c r="B22" s="198" t="s">
        <v>144</v>
      </c>
      <c r="C22" s="199">
        <v>4926.849664991625</v>
      </c>
      <c r="D22" s="199">
        <v>6718.801507537689</v>
      </c>
      <c r="E22" s="199">
        <v>5408.6079699385455</v>
      </c>
      <c r="F22" s="199">
        <v>4170.099894114245</v>
      </c>
      <c r="G22" s="259">
        <v>3507.7192349281363</v>
      </c>
      <c r="H22" s="57"/>
      <c r="I22" s="176">
        <v>3.1507167467909936</v>
      </c>
      <c r="J22" s="177">
        <v>-2.145822862428981</v>
      </c>
      <c r="K22" s="178">
        <v>-2.5669953726801586</v>
      </c>
      <c r="L22" s="179">
        <v>-1.7148654429267496</v>
      </c>
      <c r="M22" s="54"/>
      <c r="N22" s="54"/>
      <c r="O22" s="54"/>
    </row>
    <row r="23" spans="1:15" ht="12.75">
      <c r="A23" s="197"/>
      <c r="B23" s="198" t="s">
        <v>145</v>
      </c>
      <c r="C23" s="199">
        <v>5564.120184254607</v>
      </c>
      <c r="D23" s="199">
        <v>7980.199748743719</v>
      </c>
      <c r="E23" s="199">
        <v>7997.48743718593</v>
      </c>
      <c r="F23" s="199">
        <v>5950.586264656617</v>
      </c>
      <c r="G23" s="259">
        <v>4697.418275648935</v>
      </c>
      <c r="H23" s="57"/>
      <c r="I23" s="176">
        <v>3.672059473614997</v>
      </c>
      <c r="J23" s="177">
        <v>0.02164213835611495</v>
      </c>
      <c r="K23" s="178">
        <v>-2.913103426022201</v>
      </c>
      <c r="L23" s="179">
        <v>-2.3370254097442977</v>
      </c>
      <c r="M23" s="54"/>
      <c r="N23" s="54"/>
      <c r="O23" s="54"/>
    </row>
    <row r="24" spans="1:15" ht="12.75">
      <c r="A24" s="197"/>
      <c r="B24" s="198" t="s">
        <v>146</v>
      </c>
      <c r="C24" s="199">
        <v>7597.935929648241</v>
      </c>
      <c r="D24" s="199">
        <v>9331.924623115578</v>
      </c>
      <c r="E24" s="199">
        <v>9311.16731155779</v>
      </c>
      <c r="F24" s="199">
        <v>7620.29904522613</v>
      </c>
      <c r="G24" s="259">
        <v>5578.786189279732</v>
      </c>
      <c r="H24" s="57"/>
      <c r="I24" s="261">
        <f aca="true" t="shared" si="0" ref="I24:L25">10*((D24-C24)/C24)</f>
        <v>2.2821838845745765</v>
      </c>
      <c r="J24" s="199">
        <f t="shared" si="0"/>
        <v>-0.022243333927462597</v>
      </c>
      <c r="K24" s="199">
        <f t="shared" si="0"/>
        <v>-1.8159573442878798</v>
      </c>
      <c r="L24" s="259">
        <f t="shared" si="0"/>
        <v>-2.6790455910327298</v>
      </c>
      <c r="M24" s="54"/>
      <c r="N24" s="54"/>
      <c r="O24" s="54"/>
    </row>
    <row r="25" spans="1:15" ht="12.75">
      <c r="A25" s="197"/>
      <c r="B25" s="198" t="s">
        <v>148</v>
      </c>
      <c r="C25" s="199">
        <v>2774.297738693467</v>
      </c>
      <c r="D25" s="199">
        <v>3688.7888668814635</v>
      </c>
      <c r="E25" s="199">
        <v>5326.27493687676</v>
      </c>
      <c r="F25" s="199">
        <v>7521.874102584992</v>
      </c>
      <c r="G25" s="259">
        <v>9309.053722911412</v>
      </c>
      <c r="H25" s="57"/>
      <c r="I25" s="261">
        <f t="shared" si="0"/>
        <v>3.2962977096274764</v>
      </c>
      <c r="J25" s="199">
        <f t="shared" si="0"/>
        <v>4.439088625258302</v>
      </c>
      <c r="K25" s="199">
        <f t="shared" si="0"/>
        <v>4.122203963800065</v>
      </c>
      <c r="L25" s="259">
        <f t="shared" si="0"/>
        <v>2.375976513236551</v>
      </c>
      <c r="M25" s="54"/>
      <c r="N25" s="54"/>
      <c r="O25" s="54"/>
    </row>
    <row r="26" spans="1:15" ht="12.75">
      <c r="A26" s="201" t="s">
        <v>122</v>
      </c>
      <c r="B26" s="184"/>
      <c r="C26" s="202"/>
      <c r="D26" s="203"/>
      <c r="E26" s="203"/>
      <c r="F26" s="203"/>
      <c r="G26" s="204"/>
      <c r="H26" s="57"/>
      <c r="I26" s="185"/>
      <c r="J26" s="186"/>
      <c r="K26" s="186"/>
      <c r="L26" s="187"/>
      <c r="M26" s="54"/>
      <c r="N26" s="54"/>
      <c r="O26" s="54"/>
    </row>
    <row r="27" spans="1:15" ht="12.75">
      <c r="A27" s="208" t="s">
        <v>167</v>
      </c>
      <c r="B27" s="198" t="s">
        <v>143</v>
      </c>
      <c r="C27" s="199">
        <v>5899.958123953099</v>
      </c>
      <c r="D27" s="199">
        <v>4354.396984924623</v>
      </c>
      <c r="E27" s="199">
        <v>3208.765131283988</v>
      </c>
      <c r="F27" s="199">
        <v>2507.8640405924675</v>
      </c>
      <c r="G27" s="259">
        <v>1627.144454206126</v>
      </c>
      <c r="H27" s="57"/>
      <c r="I27" s="176">
        <v>-2.991919977554003</v>
      </c>
      <c r="J27" s="177">
        <v>-3.0068663098139603</v>
      </c>
      <c r="K27" s="178">
        <v>-2.4344255687765104</v>
      </c>
      <c r="L27" s="179">
        <v>-4.233809430238111</v>
      </c>
      <c r="M27" s="54"/>
      <c r="N27" s="54"/>
      <c r="O27" s="54"/>
    </row>
    <row r="28" spans="1:15" ht="12.75">
      <c r="A28" s="197"/>
      <c r="B28" s="198" t="s">
        <v>144</v>
      </c>
      <c r="C28" s="199">
        <v>108.96147403685093</v>
      </c>
      <c r="D28" s="199">
        <v>128.47571189279734</v>
      </c>
      <c r="E28" s="199">
        <v>104.55560721992507</v>
      </c>
      <c r="F28" s="199">
        <v>101.91847878425129</v>
      </c>
      <c r="G28" s="259">
        <v>94.59994063101124</v>
      </c>
      <c r="H28" s="57"/>
      <c r="I28" s="176">
        <v>1.6611004053919354</v>
      </c>
      <c r="J28" s="177">
        <v>-2.039130880715323</v>
      </c>
      <c r="K28" s="178">
        <v>-0.25513188653030205</v>
      </c>
      <c r="L28" s="179">
        <v>-0.7423947115178797</v>
      </c>
      <c r="M28" s="54"/>
      <c r="N28" s="54"/>
      <c r="O28" s="54"/>
    </row>
    <row r="29" spans="1:15" ht="12.75">
      <c r="A29" s="197"/>
      <c r="B29" s="198" t="s">
        <v>145</v>
      </c>
      <c r="C29" s="199">
        <v>282.4958123953099</v>
      </c>
      <c r="D29" s="199">
        <v>254.69011725293134</v>
      </c>
      <c r="E29" s="199">
        <v>247.3218891766148</v>
      </c>
      <c r="F29" s="199">
        <v>228.72710761460013</v>
      </c>
      <c r="G29" s="259">
        <v>207.27807801006142</v>
      </c>
      <c r="H29" s="57"/>
      <c r="I29" s="176">
        <v>-1.0308118138254718</v>
      </c>
      <c r="J29" s="177">
        <v>-0.2931384722775876</v>
      </c>
      <c r="K29" s="178">
        <v>-0.7785639681848755</v>
      </c>
      <c r="L29" s="179">
        <v>-0.9798514582048501</v>
      </c>
      <c r="M29" s="54"/>
      <c r="N29" s="54"/>
      <c r="O29" s="54"/>
    </row>
    <row r="30" spans="1:15" ht="12.75">
      <c r="A30" s="197"/>
      <c r="B30" s="198" t="s">
        <v>146</v>
      </c>
      <c r="C30" s="199">
        <v>649.2881072026801</v>
      </c>
      <c r="D30" s="199">
        <v>620.3936348408711</v>
      </c>
      <c r="E30" s="199">
        <v>626.4881030150754</v>
      </c>
      <c r="F30" s="199">
        <v>625.8809380234505</v>
      </c>
      <c r="G30" s="259">
        <v>300.7067378559464</v>
      </c>
      <c r="H30" s="57"/>
      <c r="I30" s="261">
        <f aca="true" t="shared" si="1" ref="I30:L31">10*((D30-C30)/C30)</f>
        <v>-0.44501773621412366</v>
      </c>
      <c r="J30" s="199">
        <f t="shared" si="1"/>
        <v>0.09823550455619183</v>
      </c>
      <c r="K30" s="199">
        <f t="shared" si="1"/>
        <v>-0.00969156459161369</v>
      </c>
      <c r="L30" s="259">
        <f t="shared" si="1"/>
        <v>-5.195464191550766</v>
      </c>
      <c r="M30" s="54"/>
      <c r="N30" s="54"/>
      <c r="O30" s="54"/>
    </row>
    <row r="31" spans="1:15" ht="13.5" thickBot="1">
      <c r="A31" s="235"/>
      <c r="B31" s="236" t="s">
        <v>148</v>
      </c>
      <c r="C31" s="237">
        <v>124.95812395309883</v>
      </c>
      <c r="D31" s="237">
        <v>336.1776789510826</v>
      </c>
      <c r="E31" s="237">
        <v>525.5547625476219</v>
      </c>
      <c r="F31" s="237">
        <v>737.537047924825</v>
      </c>
      <c r="G31" s="260">
        <v>1043.9229578005056</v>
      </c>
      <c r="H31" s="57"/>
      <c r="I31" s="262">
        <f t="shared" si="1"/>
        <v>16.903227122492805</v>
      </c>
      <c r="J31" s="237">
        <f t="shared" si="1"/>
        <v>5.633243830685606</v>
      </c>
      <c r="K31" s="237">
        <f t="shared" si="1"/>
        <v>4.033495659893194</v>
      </c>
      <c r="L31" s="260">
        <f t="shared" si="1"/>
        <v>4.154176535778712</v>
      </c>
      <c r="M31" s="54"/>
      <c r="N31" s="54"/>
      <c r="O31" s="54"/>
    </row>
    <row r="32" spans="1:15" ht="12.75">
      <c r="A32" s="54"/>
      <c r="H32" s="54"/>
      <c r="I32" s="54"/>
      <c r="J32" s="54"/>
      <c r="K32" s="54"/>
      <c r="L32" s="54"/>
      <c r="M32" s="54"/>
      <c r="N32" s="54"/>
      <c r="O32" s="54"/>
    </row>
    <row r="33" spans="8:15" ht="12.75">
      <c r="H33" s="54"/>
      <c r="I33" s="54"/>
      <c r="J33" s="54"/>
      <c r="K33" s="54"/>
      <c r="L33" s="54"/>
      <c r="M33" s="54"/>
      <c r="N33" s="54"/>
      <c r="O33" s="54"/>
    </row>
    <row r="34" spans="8:15" ht="12.75">
      <c r="H34" s="54"/>
      <c r="I34" s="54"/>
      <c r="J34" s="54"/>
      <c r="K34" s="54"/>
      <c r="L34" s="54"/>
      <c r="M34" s="54"/>
      <c r="N34" s="54"/>
      <c r="O34" s="54"/>
    </row>
    <row r="35" spans="8:15" ht="12.75">
      <c r="H35" s="54"/>
      <c r="I35" s="54"/>
      <c r="J35" s="54"/>
      <c r="K35" s="54"/>
      <c r="L35" s="54"/>
      <c r="M35" s="54"/>
      <c r="N35" s="54"/>
      <c r="O35" s="54"/>
    </row>
    <row r="36" spans="8:15" ht="12.75">
      <c r="H36" s="54"/>
      <c r="I36" s="54"/>
      <c r="J36" s="54"/>
      <c r="K36" s="54"/>
      <c r="L36" s="54"/>
      <c r="M36" s="54"/>
      <c r="N36" s="54"/>
      <c r="O36" s="54"/>
    </row>
    <row r="37" spans="8:15" ht="12.75">
      <c r="H37" s="54"/>
      <c r="I37" s="54"/>
      <c r="J37" s="54"/>
      <c r="K37" s="54"/>
      <c r="L37" s="54"/>
      <c r="M37" s="54"/>
      <c r="N37" s="54"/>
      <c r="O37" s="54"/>
    </row>
    <row r="38" spans="8:15" ht="12.75">
      <c r="H38" s="54"/>
      <c r="I38" s="54"/>
      <c r="J38" s="54"/>
      <c r="K38" s="54"/>
      <c r="L38" s="54"/>
      <c r="M38" s="54"/>
      <c r="N38" s="54"/>
      <c r="O38" s="54"/>
    </row>
    <row r="39" spans="8:15" ht="12.75">
      <c r="H39" s="54"/>
      <c r="I39" s="54"/>
      <c r="J39" s="54"/>
      <c r="K39" s="54"/>
      <c r="L39" s="54"/>
      <c r="M39" s="54"/>
      <c r="N39" s="54"/>
      <c r="O39" s="54"/>
    </row>
    <row r="40" spans="8:15" ht="12.75">
      <c r="H40" s="54"/>
      <c r="I40" s="54"/>
      <c r="J40" s="54"/>
      <c r="K40" s="54"/>
      <c r="L40" s="54"/>
      <c r="M40" s="54"/>
      <c r="N40" s="54"/>
      <c r="O40" s="54"/>
    </row>
    <row r="41" spans="8:15" ht="12.75">
      <c r="H41" s="54"/>
      <c r="I41" s="54"/>
      <c r="J41" s="54"/>
      <c r="K41" s="54"/>
      <c r="L41" s="54"/>
      <c r="M41" s="54"/>
      <c r="N41" s="54"/>
      <c r="O41" s="54"/>
    </row>
    <row r="42" spans="8:15" ht="12.75">
      <c r="H42" s="54"/>
      <c r="I42" s="54"/>
      <c r="J42" s="54"/>
      <c r="K42" s="54"/>
      <c r="L42" s="54"/>
      <c r="M42" s="54"/>
      <c r="N42" s="54"/>
      <c r="O42" s="54"/>
    </row>
    <row r="43" spans="8:15" ht="12.75">
      <c r="H43" s="54"/>
      <c r="I43" s="54"/>
      <c r="J43" s="54"/>
      <c r="K43" s="54"/>
      <c r="L43" s="54"/>
      <c r="M43" s="54"/>
      <c r="N43" s="54"/>
      <c r="O43" s="54"/>
    </row>
    <row r="44" spans="8:15" ht="12.75">
      <c r="H44" s="54"/>
      <c r="I44" s="54"/>
      <c r="J44" s="54"/>
      <c r="K44" s="54"/>
      <c r="L44" s="54"/>
      <c r="M44" s="54"/>
      <c r="N44" s="54"/>
      <c r="O44" s="54"/>
    </row>
    <row r="45" spans="8:15" ht="12.75">
      <c r="H45" s="54"/>
      <c r="I45" s="54"/>
      <c r="J45" s="54"/>
      <c r="K45" s="54"/>
      <c r="L45" s="54"/>
      <c r="M45" s="54"/>
      <c r="N45" s="54"/>
      <c r="O45" s="54"/>
    </row>
    <row r="46" spans="8:15" ht="12.75">
      <c r="H46" s="54"/>
      <c r="I46" s="54"/>
      <c r="J46" s="54"/>
      <c r="K46" s="54"/>
      <c r="L46" s="54"/>
      <c r="M46" s="54"/>
      <c r="N46" s="54"/>
      <c r="O46" s="54"/>
    </row>
    <row r="47" spans="8:15" ht="12.75">
      <c r="H47" s="54"/>
      <c r="I47" s="54"/>
      <c r="J47" s="54"/>
      <c r="K47" s="54"/>
      <c r="L47" s="54"/>
      <c r="M47" s="54"/>
      <c r="N47" s="54"/>
      <c r="O47" s="54"/>
    </row>
    <row r="48" spans="8:15" ht="12.75">
      <c r="H48" s="54"/>
      <c r="I48" s="54"/>
      <c r="J48" s="54"/>
      <c r="K48" s="54"/>
      <c r="L48" s="54"/>
      <c r="M48" s="54"/>
      <c r="N48" s="54"/>
      <c r="O48" s="54"/>
    </row>
    <row r="49" spans="8:15" ht="12.75">
      <c r="H49" s="54"/>
      <c r="I49" s="54"/>
      <c r="J49" s="54"/>
      <c r="K49" s="54"/>
      <c r="L49" s="54"/>
      <c r="M49" s="54"/>
      <c r="N49" s="54"/>
      <c r="O49" s="54"/>
    </row>
    <row r="50" spans="8:15" ht="12.75">
      <c r="H50" s="54"/>
      <c r="I50" s="54"/>
      <c r="J50" s="54"/>
      <c r="K50" s="54"/>
      <c r="L50" s="54"/>
      <c r="M50" s="54"/>
      <c r="N50" s="54"/>
      <c r="O50" s="54"/>
    </row>
    <row r="51" spans="8:15" ht="12.75">
      <c r="H51" s="54"/>
      <c r="I51" s="54"/>
      <c r="J51" s="54"/>
      <c r="K51" s="54"/>
      <c r="L51" s="54"/>
      <c r="M51" s="54"/>
      <c r="N51" s="54"/>
      <c r="O51" s="54"/>
    </row>
    <row r="52" spans="8:15" ht="12.75">
      <c r="H52" s="54"/>
      <c r="I52" s="54"/>
      <c r="J52" s="54"/>
      <c r="K52" s="54"/>
      <c r="L52" s="54"/>
      <c r="M52" s="54"/>
      <c r="N52" s="54"/>
      <c r="O52" s="54"/>
    </row>
    <row r="53" spans="8:15" ht="12.75">
      <c r="H53" s="54"/>
      <c r="I53" s="54"/>
      <c r="J53" s="54"/>
      <c r="K53" s="54"/>
      <c r="L53" s="54"/>
      <c r="M53" s="54"/>
      <c r="N53" s="54"/>
      <c r="O53" s="54"/>
    </row>
    <row r="54" spans="8:15" ht="12.75">
      <c r="H54" s="54"/>
      <c r="I54" s="54"/>
      <c r="J54" s="54"/>
      <c r="K54" s="54"/>
      <c r="L54" s="54"/>
      <c r="M54" s="54"/>
      <c r="N54" s="54"/>
      <c r="O54" s="54"/>
    </row>
    <row r="55" spans="8:15" ht="12.75">
      <c r="H55" s="54"/>
      <c r="I55" s="54"/>
      <c r="J55" s="54"/>
      <c r="K55" s="54"/>
      <c r="L55" s="54"/>
      <c r="M55" s="54"/>
      <c r="N55" s="54"/>
      <c r="O55" s="54"/>
    </row>
    <row r="56" spans="8:15" ht="12.75">
      <c r="H56" s="54"/>
      <c r="I56" s="54"/>
      <c r="J56" s="54"/>
      <c r="K56" s="54"/>
      <c r="L56" s="54"/>
      <c r="M56" s="54"/>
      <c r="N56" s="54"/>
      <c r="O56" s="54"/>
    </row>
    <row r="57" spans="8:15" ht="12.75">
      <c r="H57" s="54"/>
      <c r="I57" s="54"/>
      <c r="J57" s="54"/>
      <c r="K57" s="54"/>
      <c r="L57" s="54"/>
      <c r="M57" s="54"/>
      <c r="N57" s="54"/>
      <c r="O57" s="54"/>
    </row>
    <row r="58" spans="8:15" ht="12.75">
      <c r="H58" s="54"/>
      <c r="I58" s="54"/>
      <c r="J58" s="54"/>
      <c r="K58" s="54"/>
      <c r="L58" s="54"/>
      <c r="M58" s="54"/>
      <c r="N58" s="54"/>
      <c r="O58" s="54"/>
    </row>
    <row r="59" spans="1:7" s="57" customFormat="1" ht="12.75">
      <c r="A59"/>
      <c r="B59"/>
      <c r="C59"/>
      <c r="D59"/>
      <c r="E59"/>
      <c r="F59"/>
      <c r="G59"/>
    </row>
    <row r="60" spans="1:7" s="57" customFormat="1" ht="12.75">
      <c r="A60"/>
      <c r="B60"/>
      <c r="C60"/>
      <c r="D60"/>
      <c r="E60"/>
      <c r="F60"/>
      <c r="G60"/>
    </row>
    <row r="61" spans="1:7" s="57" customFormat="1" ht="12.75">
      <c r="A61"/>
      <c r="B61"/>
      <c r="C61"/>
      <c r="D61"/>
      <c r="E61"/>
      <c r="F61"/>
      <c r="G61"/>
    </row>
    <row r="62" spans="1:7" s="57" customFormat="1" ht="12.75">
      <c r="A62"/>
      <c r="B62"/>
      <c r="C62"/>
      <c r="D62"/>
      <c r="E62"/>
      <c r="F62"/>
      <c r="G62"/>
    </row>
    <row r="63" spans="1:7" s="57" customFormat="1" ht="12.75">
      <c r="A63"/>
      <c r="B63"/>
      <c r="C63"/>
      <c r="D63"/>
      <c r="E63"/>
      <c r="F63"/>
      <c r="G63"/>
    </row>
    <row r="64" spans="1:7" s="57" customFormat="1" ht="12.75">
      <c r="A64"/>
      <c r="B64"/>
      <c r="C64"/>
      <c r="D64"/>
      <c r="E64"/>
      <c r="F64"/>
      <c r="G64"/>
    </row>
    <row r="65" spans="1:7" s="57" customFormat="1" ht="12.75">
      <c r="A65"/>
      <c r="B65"/>
      <c r="C65"/>
      <c r="D65"/>
      <c r="E65"/>
      <c r="F65"/>
      <c r="G65"/>
    </row>
    <row r="66" spans="1:7" s="57" customFormat="1" ht="12.75">
      <c r="A66"/>
      <c r="B66"/>
      <c r="C66"/>
      <c r="D66"/>
      <c r="E66"/>
      <c r="F66"/>
      <c r="G66"/>
    </row>
    <row r="67" spans="1:7" s="57" customFormat="1" ht="12.75">
      <c r="A67"/>
      <c r="B67"/>
      <c r="C67"/>
      <c r="D67"/>
      <c r="E67"/>
      <c r="F67"/>
      <c r="G67"/>
    </row>
    <row r="68" spans="1:7" s="57" customFormat="1" ht="12.75">
      <c r="A68"/>
      <c r="B68"/>
      <c r="C68"/>
      <c r="D68"/>
      <c r="E68"/>
      <c r="F68"/>
      <c r="G68"/>
    </row>
    <row r="69" spans="1:7" s="57" customFormat="1" ht="12.75">
      <c r="A69"/>
      <c r="B69"/>
      <c r="C69"/>
      <c r="D69"/>
      <c r="E69"/>
      <c r="F69"/>
      <c r="G69"/>
    </row>
    <row r="70" spans="1:7" s="57" customFormat="1" ht="12.75">
      <c r="A70"/>
      <c r="B70"/>
      <c r="C70"/>
      <c r="D70"/>
      <c r="E70"/>
      <c r="F70"/>
      <c r="G70"/>
    </row>
    <row r="71" spans="1:7" s="57" customFormat="1" ht="12.75">
      <c r="A71"/>
      <c r="B71"/>
      <c r="C71"/>
      <c r="D71"/>
      <c r="E71"/>
      <c r="F71"/>
      <c r="G71"/>
    </row>
    <row r="72" spans="1:7" s="57" customFormat="1" ht="12.75">
      <c r="A72"/>
      <c r="B72"/>
      <c r="C72"/>
      <c r="D72"/>
      <c r="E72"/>
      <c r="F72"/>
      <c r="G72"/>
    </row>
    <row r="73" spans="1:7" s="57" customFormat="1" ht="12.75">
      <c r="A73"/>
      <c r="B73"/>
      <c r="C73"/>
      <c r="D73"/>
      <c r="E73"/>
      <c r="F73"/>
      <c r="G73"/>
    </row>
    <row r="74" spans="1:7" s="57" customFormat="1" ht="12.75">
      <c r="A74"/>
      <c r="B74"/>
      <c r="C74"/>
      <c r="D74"/>
      <c r="E74"/>
      <c r="F74"/>
      <c r="G74"/>
    </row>
    <row r="75" spans="1:7" s="57" customFormat="1" ht="12.75">
      <c r="A75"/>
      <c r="B75"/>
      <c r="C75"/>
      <c r="D75"/>
      <c r="E75"/>
      <c r="F75"/>
      <c r="G75"/>
    </row>
    <row r="76" spans="1:7" s="57" customFormat="1" ht="12.75">
      <c r="A76"/>
      <c r="B76"/>
      <c r="C76"/>
      <c r="D76"/>
      <c r="E76"/>
      <c r="F76"/>
      <c r="G76"/>
    </row>
    <row r="77" spans="1:7" s="57" customFormat="1" ht="12.75">
      <c r="A77"/>
      <c r="B77"/>
      <c r="C77"/>
      <c r="D77"/>
      <c r="E77"/>
      <c r="F77"/>
      <c r="G77"/>
    </row>
    <row r="78" spans="1:7" s="57" customFormat="1" ht="12.75">
      <c r="A78"/>
      <c r="B78"/>
      <c r="C78"/>
      <c r="D78"/>
      <c r="E78"/>
      <c r="F78"/>
      <c r="G78"/>
    </row>
    <row r="79" spans="1:7" s="57" customFormat="1" ht="12.75">
      <c r="A79"/>
      <c r="B79"/>
      <c r="C79"/>
      <c r="D79"/>
      <c r="E79"/>
      <c r="F79"/>
      <c r="G79"/>
    </row>
    <row r="80" spans="1:7" s="57" customFormat="1" ht="12.75">
      <c r="A80"/>
      <c r="B80"/>
      <c r="C80"/>
      <c r="D80"/>
      <c r="E80"/>
      <c r="F80"/>
      <c r="G80"/>
    </row>
    <row r="81" spans="1:7" s="57" customFormat="1" ht="12.75">
      <c r="A81"/>
      <c r="B81"/>
      <c r="C81"/>
      <c r="D81"/>
      <c r="E81"/>
      <c r="F81"/>
      <c r="G81"/>
    </row>
    <row r="82" spans="3:15" ht="12.75">
      <c r="C82" s="207"/>
      <c r="D82" s="207"/>
      <c r="E82" s="207"/>
      <c r="F82" s="207"/>
      <c r="G82" s="207"/>
      <c r="H82" s="54"/>
      <c r="I82" s="54"/>
      <c r="J82" s="54"/>
      <c r="K82" s="54"/>
      <c r="L82" s="54"/>
      <c r="M82" s="54"/>
      <c r="N82" s="54"/>
      <c r="O82" s="54"/>
    </row>
    <row r="83" spans="3:15" ht="12.75">
      <c r="C83" s="207"/>
      <c r="D83" s="207"/>
      <c r="E83" s="207"/>
      <c r="F83" s="207"/>
      <c r="G83" s="207"/>
      <c r="H83" s="54"/>
      <c r="I83" s="54"/>
      <c r="J83" s="54"/>
      <c r="K83" s="54"/>
      <c r="L83" s="54"/>
      <c r="M83" s="54"/>
      <c r="N83" s="54"/>
      <c r="O83" s="54"/>
    </row>
    <row r="84" spans="3:15" ht="12.75">
      <c r="C84" s="207"/>
      <c r="D84" s="207"/>
      <c r="E84" s="207"/>
      <c r="F84" s="207"/>
      <c r="G84" s="207"/>
      <c r="H84" s="54"/>
      <c r="I84" s="54"/>
      <c r="J84" s="54"/>
      <c r="K84" s="54"/>
      <c r="L84" s="54"/>
      <c r="M84" s="54"/>
      <c r="N84" s="54"/>
      <c r="O84" s="54"/>
    </row>
    <row r="85" spans="3:15" ht="12.75">
      <c r="C85" s="207"/>
      <c r="D85" s="207"/>
      <c r="E85" s="207"/>
      <c r="F85" s="207"/>
      <c r="G85" s="207"/>
      <c r="H85" s="54"/>
      <c r="I85" s="54"/>
      <c r="J85" s="54"/>
      <c r="K85" s="54"/>
      <c r="L85" s="54"/>
      <c r="M85" s="54"/>
      <c r="N85" s="54"/>
      <c r="O85" s="54"/>
    </row>
    <row r="86" spans="3:15" ht="12.75">
      <c r="C86" s="207"/>
      <c r="D86" s="207"/>
      <c r="E86" s="207"/>
      <c r="F86" s="207"/>
      <c r="G86" s="207"/>
      <c r="H86" s="54"/>
      <c r="I86" s="54"/>
      <c r="J86" s="54"/>
      <c r="K86" s="54"/>
      <c r="L86" s="54"/>
      <c r="M86" s="54"/>
      <c r="N86" s="54"/>
      <c r="O86" s="54"/>
    </row>
    <row r="87" spans="3:15" ht="12.75">
      <c r="C87" s="207"/>
      <c r="D87" s="207"/>
      <c r="E87" s="207"/>
      <c r="F87" s="207"/>
      <c r="G87" s="207"/>
      <c r="H87" s="54"/>
      <c r="I87" s="54"/>
      <c r="J87" s="54"/>
      <c r="K87" s="54"/>
      <c r="L87" s="54"/>
      <c r="M87" s="54"/>
      <c r="N87" s="54"/>
      <c r="O87" s="54"/>
    </row>
    <row r="88" spans="3:15" ht="12.75">
      <c r="C88" s="207"/>
      <c r="D88" s="207"/>
      <c r="E88" s="207"/>
      <c r="F88" s="207"/>
      <c r="G88" s="207"/>
      <c r="H88" s="54"/>
      <c r="I88" s="54"/>
      <c r="J88" s="54"/>
      <c r="K88" s="54"/>
      <c r="L88" s="54"/>
      <c r="M88" s="54"/>
      <c r="N88" s="54"/>
      <c r="O88" s="54"/>
    </row>
    <row r="89" spans="3:15" ht="12.75">
      <c r="C89" s="207"/>
      <c r="D89" s="207"/>
      <c r="E89" s="207"/>
      <c r="F89" s="207"/>
      <c r="G89" s="207"/>
      <c r="H89" s="54"/>
      <c r="I89" s="54"/>
      <c r="J89" s="54"/>
      <c r="K89" s="54"/>
      <c r="L89" s="54"/>
      <c r="M89" s="54"/>
      <c r="N89" s="54"/>
      <c r="O89" s="54"/>
    </row>
    <row r="90" spans="3:15" ht="12.75">
      <c r="C90" s="207"/>
      <c r="D90" s="207"/>
      <c r="E90" s="207"/>
      <c r="F90" s="207"/>
      <c r="G90" s="207"/>
      <c r="H90" s="54"/>
      <c r="I90" s="54"/>
      <c r="J90" s="54"/>
      <c r="K90" s="54"/>
      <c r="L90" s="54"/>
      <c r="M90" s="54"/>
      <c r="N90" s="54"/>
      <c r="O90" s="54"/>
    </row>
    <row r="91" spans="3:15" ht="12.75">
      <c r="C91" s="207"/>
      <c r="D91" s="207"/>
      <c r="E91" s="207"/>
      <c r="F91" s="207"/>
      <c r="G91" s="207"/>
      <c r="H91" s="54"/>
      <c r="I91" s="54"/>
      <c r="J91" s="54"/>
      <c r="K91" s="54"/>
      <c r="L91" s="54"/>
      <c r="M91" s="54"/>
      <c r="N91" s="54"/>
      <c r="O91" s="54"/>
    </row>
    <row r="92" spans="3:15" ht="12.75">
      <c r="C92" s="207"/>
      <c r="D92" s="207"/>
      <c r="E92" s="207"/>
      <c r="F92" s="207"/>
      <c r="G92" s="207"/>
      <c r="H92" s="54"/>
      <c r="I92" s="54"/>
      <c r="J92" s="54"/>
      <c r="K92" s="54"/>
      <c r="L92" s="54"/>
      <c r="M92" s="54"/>
      <c r="N92" s="54"/>
      <c r="O92" s="54"/>
    </row>
    <row r="93" spans="3:15" ht="12.75">
      <c r="C93" s="207"/>
      <c r="D93" s="207"/>
      <c r="E93" s="207"/>
      <c r="F93" s="207"/>
      <c r="G93" s="207"/>
      <c r="H93" s="54"/>
      <c r="I93" s="54"/>
      <c r="J93" s="54"/>
      <c r="K93" s="54"/>
      <c r="L93" s="54"/>
      <c r="M93" s="54"/>
      <c r="N93" s="54"/>
      <c r="O93" s="54"/>
    </row>
    <row r="94" spans="3:15" ht="12.75">
      <c r="C94" s="207"/>
      <c r="D94" s="207"/>
      <c r="E94" s="207"/>
      <c r="F94" s="207"/>
      <c r="G94" s="207"/>
      <c r="H94" s="54"/>
      <c r="I94" s="54"/>
      <c r="J94" s="54"/>
      <c r="K94" s="54"/>
      <c r="L94" s="54"/>
      <c r="M94" s="54"/>
      <c r="N94" s="54"/>
      <c r="O94" s="54"/>
    </row>
    <row r="95" spans="3:15" ht="12.75">
      <c r="C95" s="207"/>
      <c r="D95" s="207"/>
      <c r="E95" s="207"/>
      <c r="F95" s="207"/>
      <c r="G95" s="207"/>
      <c r="H95" s="54"/>
      <c r="I95" s="54"/>
      <c r="J95" s="54"/>
      <c r="K95" s="54"/>
      <c r="L95" s="54"/>
      <c r="M95" s="54"/>
      <c r="N95" s="54"/>
      <c r="O95" s="54"/>
    </row>
    <row r="96" spans="3:15" ht="12.75">
      <c r="C96" s="57"/>
      <c r="D96" s="57"/>
      <c r="E96" s="57"/>
      <c r="F96" s="57"/>
      <c r="G96" s="57"/>
      <c r="H96" s="54"/>
      <c r="I96" s="54"/>
      <c r="J96" s="54"/>
      <c r="K96" s="54"/>
      <c r="L96" s="54"/>
      <c r="M96" s="54"/>
      <c r="N96" s="54"/>
      <c r="O96" s="54"/>
    </row>
    <row r="97" spans="3:15" ht="12.75">
      <c r="C97" s="57"/>
      <c r="D97" s="57"/>
      <c r="E97" s="57"/>
      <c r="F97" s="57"/>
      <c r="G97" s="57"/>
      <c r="H97" s="54"/>
      <c r="I97" s="54"/>
      <c r="J97" s="54"/>
      <c r="K97" s="54"/>
      <c r="L97" s="54"/>
      <c r="M97" s="54"/>
      <c r="N97" s="54"/>
      <c r="O97" s="54"/>
    </row>
    <row r="98" spans="3:15" ht="12.75">
      <c r="C98" s="57"/>
      <c r="D98" s="57"/>
      <c r="E98" s="57"/>
      <c r="F98" s="57"/>
      <c r="G98" s="57"/>
      <c r="H98" s="54"/>
      <c r="I98" s="54"/>
      <c r="J98" s="54"/>
      <c r="K98" s="54"/>
      <c r="L98" s="54"/>
      <c r="M98" s="54"/>
      <c r="N98" s="54"/>
      <c r="O98" s="54"/>
    </row>
    <row r="99" spans="3:15" ht="12.75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</row>
    <row r="100" spans="3:15" ht="12.75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</row>
    <row r="101" spans="3:15" ht="12.75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</row>
    <row r="102" spans="3:15" ht="12.75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</row>
    <row r="103" spans="3:15" ht="12.75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  <row r="104" spans="3:15" ht="12.75"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</row>
    <row r="105" spans="3:15" ht="12.75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</row>
    <row r="106" spans="3:15" ht="12.75"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</row>
    <row r="107" spans="3:15" ht="12.75"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</row>
    <row r="108" spans="3:15" ht="12.75"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</row>
    <row r="109" spans="3:15" ht="12.75"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</row>
    <row r="110" spans="3:15" ht="12.75"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</row>
    <row r="111" spans="8:15" ht="12.75">
      <c r="H111" s="54"/>
      <c r="I111" s="54"/>
      <c r="J111" s="54"/>
      <c r="K111" s="54"/>
      <c r="L111" s="54"/>
      <c r="M111" s="54"/>
      <c r="N111" s="54"/>
      <c r="O111" s="54"/>
    </row>
    <row r="112" spans="8:15" ht="12.75">
      <c r="H112" s="54"/>
      <c r="I112" s="54"/>
      <c r="J112" s="54"/>
      <c r="K112" s="54"/>
      <c r="L112" s="54"/>
      <c r="M112" s="54"/>
      <c r="N112" s="54"/>
      <c r="O112" s="54"/>
    </row>
    <row r="113" spans="8:15" ht="12.75">
      <c r="H113" s="54"/>
      <c r="I113" s="54"/>
      <c r="J113" s="54"/>
      <c r="K113" s="54"/>
      <c r="L113" s="54"/>
      <c r="M113" s="54"/>
      <c r="N113" s="54"/>
      <c r="O113" s="54"/>
    </row>
    <row r="114" spans="8:15" ht="12.75">
      <c r="H114" s="54"/>
      <c r="I114" s="54"/>
      <c r="J114" s="54"/>
      <c r="K114" s="54"/>
      <c r="L114" s="54"/>
      <c r="M114" s="54"/>
      <c r="N114" s="54"/>
      <c r="O114" s="54"/>
    </row>
    <row r="115" spans="8:15" ht="12.75">
      <c r="H115" s="54"/>
      <c r="I115" s="54"/>
      <c r="J115" s="54"/>
      <c r="K115" s="54"/>
      <c r="L115" s="54"/>
      <c r="M115" s="54"/>
      <c r="N115" s="54"/>
      <c r="O115" s="54"/>
    </row>
    <row r="116" spans="8:15" ht="12.75">
      <c r="H116" s="54"/>
      <c r="I116" s="54"/>
      <c r="J116" s="54"/>
      <c r="K116" s="54"/>
      <c r="L116" s="54"/>
      <c r="M116" s="54"/>
      <c r="N116" s="54"/>
      <c r="O116" s="54"/>
    </row>
    <row r="117" spans="8:15" ht="12.75">
      <c r="H117" s="54"/>
      <c r="I117" s="54"/>
      <c r="J117" s="54"/>
      <c r="K117" s="54"/>
      <c r="L117" s="54"/>
      <c r="M117" s="54"/>
      <c r="N117" s="54"/>
      <c r="O117" s="54"/>
    </row>
    <row r="118" spans="8:15" ht="12.75">
      <c r="H118" s="54"/>
      <c r="I118" s="54"/>
      <c r="J118" s="54"/>
      <c r="K118" s="54"/>
      <c r="L118" s="54"/>
      <c r="M118" s="54"/>
      <c r="N118" s="54"/>
      <c r="O118" s="54"/>
    </row>
    <row r="119" spans="8:15" ht="12.75">
      <c r="H119" s="54"/>
      <c r="I119" s="54"/>
      <c r="J119" s="54"/>
      <c r="K119" s="54"/>
      <c r="L119" s="54"/>
      <c r="M119" s="54"/>
      <c r="N119" s="54"/>
      <c r="O119" s="54"/>
    </row>
    <row r="120" spans="8:15" ht="12.75">
      <c r="H120" s="54"/>
      <c r="I120" s="54"/>
      <c r="J120" s="54"/>
      <c r="K120" s="54"/>
      <c r="L120" s="54"/>
      <c r="M120" s="54"/>
      <c r="N120" s="54"/>
      <c r="O120" s="54"/>
    </row>
    <row r="121" spans="8:15" ht="12.75">
      <c r="H121" s="54"/>
      <c r="I121" s="54"/>
      <c r="J121" s="54"/>
      <c r="K121" s="54"/>
      <c r="L121" s="54"/>
      <c r="M121" s="54"/>
      <c r="N121" s="54"/>
      <c r="O121" s="54"/>
    </row>
    <row r="122" spans="8:15" ht="12.75">
      <c r="H122" s="54"/>
      <c r="I122" s="54"/>
      <c r="J122" s="54"/>
      <c r="K122" s="54"/>
      <c r="L122" s="54"/>
      <c r="M122" s="54"/>
      <c r="N122" s="54"/>
      <c r="O122" s="54"/>
    </row>
    <row r="123" spans="8:15" ht="12.75">
      <c r="H123" s="54"/>
      <c r="I123" s="54"/>
      <c r="J123" s="54"/>
      <c r="K123" s="54"/>
      <c r="L123" s="54"/>
      <c r="M123" s="54"/>
      <c r="N123" s="54"/>
      <c r="O123" s="54"/>
    </row>
    <row r="124" spans="8:15" ht="12.75">
      <c r="H124" s="54"/>
      <c r="I124" s="54"/>
      <c r="J124" s="54"/>
      <c r="K124" s="54"/>
      <c r="L124" s="54"/>
      <c r="M124" s="54"/>
      <c r="N124" s="54"/>
      <c r="O124" s="54"/>
    </row>
    <row r="125" spans="8:15" ht="12.75">
      <c r="H125" s="54"/>
      <c r="I125" s="54"/>
      <c r="J125" s="54"/>
      <c r="K125" s="54"/>
      <c r="L125" s="54"/>
      <c r="M125" s="54"/>
      <c r="N125" s="54"/>
      <c r="O125" s="54"/>
    </row>
    <row r="126" spans="8:15" ht="12.75">
      <c r="H126" s="54"/>
      <c r="I126" s="54"/>
      <c r="J126" s="54"/>
      <c r="K126" s="54"/>
      <c r="L126" s="54"/>
      <c r="M126" s="54"/>
      <c r="N126" s="54"/>
      <c r="O126" s="54"/>
    </row>
    <row r="127" spans="8:15" ht="12.75">
      <c r="H127" s="54"/>
      <c r="I127" s="54"/>
      <c r="J127" s="54"/>
      <c r="K127" s="54"/>
      <c r="L127" s="54"/>
      <c r="M127" s="54"/>
      <c r="N127" s="54"/>
      <c r="O127" s="54"/>
    </row>
    <row r="128" spans="8:15" ht="12.75">
      <c r="H128" s="54"/>
      <c r="I128" s="54"/>
      <c r="J128" s="54"/>
      <c r="K128" s="54"/>
      <c r="L128" s="54"/>
      <c r="M128" s="54"/>
      <c r="N128" s="54"/>
      <c r="O128" s="54"/>
    </row>
    <row r="129" spans="8:15" ht="12.75">
      <c r="H129" s="54"/>
      <c r="I129" s="54"/>
      <c r="J129" s="54"/>
      <c r="K129" s="54"/>
      <c r="L129" s="54"/>
      <c r="M129" s="54"/>
      <c r="N129" s="54"/>
      <c r="O129" s="54"/>
    </row>
    <row r="130" spans="8:15" ht="12.75">
      <c r="H130" s="54"/>
      <c r="I130" s="54"/>
      <c r="J130" s="54"/>
      <c r="K130" s="54"/>
      <c r="L130" s="54"/>
      <c r="M130" s="54"/>
      <c r="N130" s="54"/>
      <c r="O130" s="54"/>
    </row>
    <row r="131" spans="8:15" ht="12.75">
      <c r="H131" s="54"/>
      <c r="I131" s="54"/>
      <c r="J131" s="54"/>
      <c r="K131" s="54"/>
      <c r="L131" s="54"/>
      <c r="M131" s="54"/>
      <c r="N131" s="54"/>
      <c r="O131" s="54"/>
    </row>
    <row r="132" spans="8:15" ht="12.75">
      <c r="H132" s="54"/>
      <c r="I132" s="54"/>
      <c r="J132" s="54"/>
      <c r="K132" s="54"/>
      <c r="L132" s="54"/>
      <c r="M132" s="54"/>
      <c r="N132" s="54"/>
      <c r="O132" s="54"/>
    </row>
    <row r="133" spans="8:15" ht="12.75">
      <c r="H133" s="54"/>
      <c r="I133" s="54"/>
      <c r="J133" s="54"/>
      <c r="K133" s="54"/>
      <c r="L133" s="54"/>
      <c r="M133" s="54"/>
      <c r="N133" s="54"/>
      <c r="O133" s="54"/>
    </row>
    <row r="134" spans="8:15" ht="12.75">
      <c r="H134" s="54"/>
      <c r="I134" s="54"/>
      <c r="J134" s="54"/>
      <c r="K134" s="54"/>
      <c r="L134" s="54"/>
      <c r="M134" s="54"/>
      <c r="N134" s="54"/>
      <c r="O134" s="54"/>
    </row>
    <row r="135" spans="8:15" ht="12.75">
      <c r="H135" s="54"/>
      <c r="I135" s="54"/>
      <c r="J135" s="54"/>
      <c r="K135" s="54"/>
      <c r="L135" s="54"/>
      <c r="M135" s="54"/>
      <c r="N135" s="54"/>
      <c r="O135" s="54"/>
    </row>
    <row r="136" spans="8:15" ht="12.75">
      <c r="H136" s="54"/>
      <c r="I136" s="54"/>
      <c r="J136" s="54"/>
      <c r="K136" s="54"/>
      <c r="L136" s="54"/>
      <c r="M136" s="54"/>
      <c r="N136" s="54"/>
      <c r="O136" s="54"/>
    </row>
    <row r="137" spans="8:15" ht="12.75">
      <c r="H137" s="54"/>
      <c r="I137" s="54"/>
      <c r="J137" s="54"/>
      <c r="K137" s="54"/>
      <c r="L137" s="54"/>
      <c r="M137" s="54"/>
      <c r="N137" s="54"/>
      <c r="O137" s="54"/>
    </row>
    <row r="138" spans="8:15" ht="12.75">
      <c r="H138" s="54"/>
      <c r="I138" s="54"/>
      <c r="J138" s="54"/>
      <c r="K138" s="54"/>
      <c r="L138" s="54"/>
      <c r="M138" s="54"/>
      <c r="N138" s="54"/>
      <c r="O138" s="54"/>
    </row>
    <row r="139" spans="8:15" ht="12.75">
      <c r="H139" s="54"/>
      <c r="I139" s="54"/>
      <c r="J139" s="54"/>
      <c r="K139" s="54"/>
      <c r="L139" s="54"/>
      <c r="M139" s="54"/>
      <c r="N139" s="54"/>
      <c r="O139" s="54"/>
    </row>
    <row r="140" spans="8:15" ht="12.75">
      <c r="H140" s="54"/>
      <c r="I140" s="54"/>
      <c r="J140" s="54"/>
      <c r="K140" s="54"/>
      <c r="L140" s="54"/>
      <c r="M140" s="54"/>
      <c r="N140" s="54"/>
      <c r="O140" s="54"/>
    </row>
    <row r="141" spans="8:15" ht="12.75">
      <c r="H141" s="54"/>
      <c r="I141" s="54"/>
      <c r="J141" s="54"/>
      <c r="K141" s="54"/>
      <c r="L141" s="54"/>
      <c r="M141" s="54"/>
      <c r="N141" s="54"/>
      <c r="O141" s="54"/>
    </row>
    <row r="142" spans="8:15" ht="12.75">
      <c r="H142" s="54"/>
      <c r="I142" s="54"/>
      <c r="J142" s="54"/>
      <c r="K142" s="54"/>
      <c r="L142" s="54"/>
      <c r="M142" s="54"/>
      <c r="N142" s="54"/>
      <c r="O142" s="54"/>
    </row>
    <row r="143" spans="8:15" ht="12.75">
      <c r="H143" s="54"/>
      <c r="I143" s="54"/>
      <c r="J143" s="54"/>
      <c r="K143" s="54"/>
      <c r="L143" s="54"/>
      <c r="M143" s="54"/>
      <c r="N143" s="54"/>
      <c r="O143" s="54"/>
    </row>
    <row r="144" spans="8:15" ht="12.75">
      <c r="H144" s="54"/>
      <c r="I144" s="54"/>
      <c r="J144" s="54"/>
      <c r="K144" s="54"/>
      <c r="L144" s="54"/>
      <c r="M144" s="54"/>
      <c r="N144" s="54"/>
      <c r="O144" s="54"/>
    </row>
    <row r="145" spans="8:15" ht="12.75">
      <c r="H145" s="54"/>
      <c r="I145" s="54"/>
      <c r="J145" s="54"/>
      <c r="K145" s="54"/>
      <c r="L145" s="54"/>
      <c r="M145" s="54"/>
      <c r="N145" s="54"/>
      <c r="O145" s="54"/>
    </row>
    <row r="146" spans="8:15" ht="12.75">
      <c r="H146" s="54"/>
      <c r="I146" s="54"/>
      <c r="J146" s="54"/>
      <c r="K146" s="54"/>
      <c r="L146" s="54"/>
      <c r="M146" s="54"/>
      <c r="N146" s="54"/>
      <c r="O146" s="54"/>
    </row>
    <row r="147" spans="8:15" ht="12.75">
      <c r="H147" s="54"/>
      <c r="I147" s="54"/>
      <c r="J147" s="54"/>
      <c r="K147" s="54"/>
      <c r="L147" s="54"/>
      <c r="M147" s="54"/>
      <c r="N147" s="54"/>
      <c r="O147" s="54"/>
    </row>
    <row r="148" spans="8:15" ht="12.75">
      <c r="H148" s="54"/>
      <c r="I148" s="54"/>
      <c r="J148" s="54"/>
      <c r="K148" s="54"/>
      <c r="L148" s="54"/>
      <c r="M148" s="54"/>
      <c r="N148" s="54"/>
      <c r="O148" s="54"/>
    </row>
    <row r="149" spans="8:15" ht="12.75">
      <c r="H149" s="54"/>
      <c r="I149" s="54"/>
      <c r="J149" s="54"/>
      <c r="K149" s="54"/>
      <c r="L149" s="54"/>
      <c r="M149" s="54"/>
      <c r="N149" s="54"/>
      <c r="O149" s="54"/>
    </row>
    <row r="150" spans="8:15" ht="12.75">
      <c r="H150" s="54"/>
      <c r="I150" s="54"/>
      <c r="J150" s="54"/>
      <c r="K150" s="54"/>
      <c r="L150" s="54"/>
      <c r="M150" s="54"/>
      <c r="N150" s="54"/>
      <c r="O150" s="54"/>
    </row>
    <row r="151" spans="8:15" ht="12.75">
      <c r="H151" s="54"/>
      <c r="I151" s="54"/>
      <c r="J151" s="54"/>
      <c r="K151" s="54"/>
      <c r="L151" s="54"/>
      <c r="M151" s="54"/>
      <c r="N151" s="54"/>
      <c r="O151" s="54"/>
    </row>
    <row r="152" spans="8:15" ht="12.75">
      <c r="H152" s="54"/>
      <c r="I152" s="54"/>
      <c r="J152" s="54"/>
      <c r="K152" s="54"/>
      <c r="L152" s="54"/>
      <c r="M152" s="54"/>
      <c r="N152" s="54"/>
      <c r="O152" s="54"/>
    </row>
    <row r="153" spans="8:15" ht="12.75">
      <c r="H153" s="54"/>
      <c r="I153" s="54"/>
      <c r="J153" s="54"/>
      <c r="K153" s="54"/>
      <c r="L153" s="54"/>
      <c r="M153" s="54"/>
      <c r="N153" s="54"/>
      <c r="O153" s="54"/>
    </row>
    <row r="154" spans="8:15" ht="12.75">
      <c r="H154" s="54"/>
      <c r="I154" s="54"/>
      <c r="J154" s="54"/>
      <c r="K154" s="54"/>
      <c r="L154" s="54"/>
      <c r="M154" s="54"/>
      <c r="N154" s="54"/>
      <c r="O154" s="54"/>
    </row>
    <row r="155" spans="8:15" ht="12.75">
      <c r="H155" s="54"/>
      <c r="I155" s="54"/>
      <c r="J155" s="54"/>
      <c r="K155" s="54"/>
      <c r="L155" s="54"/>
      <c r="M155" s="54"/>
      <c r="N155" s="54"/>
      <c r="O155" s="54"/>
    </row>
    <row r="156" spans="8:15" ht="12.75">
      <c r="H156" s="54"/>
      <c r="I156" s="54"/>
      <c r="J156" s="54"/>
      <c r="K156" s="54"/>
      <c r="L156" s="54"/>
      <c r="M156" s="54"/>
      <c r="N156" s="54"/>
      <c r="O156" s="54"/>
    </row>
    <row r="157" spans="8:15" ht="12.75">
      <c r="H157" s="54"/>
      <c r="I157" s="54"/>
      <c r="J157" s="54"/>
      <c r="K157" s="54"/>
      <c r="L157" s="54"/>
      <c r="M157" s="54"/>
      <c r="N157" s="54"/>
      <c r="O157" s="54"/>
    </row>
    <row r="158" spans="8:15" ht="12.75">
      <c r="H158" s="54"/>
      <c r="I158" s="54"/>
      <c r="J158" s="54"/>
      <c r="K158" s="54"/>
      <c r="L158" s="54"/>
      <c r="M158" s="54"/>
      <c r="N158" s="54"/>
      <c r="O158" s="54"/>
    </row>
    <row r="159" spans="8:15" ht="12.75">
      <c r="H159" s="54"/>
      <c r="I159" s="54"/>
      <c r="J159" s="54"/>
      <c r="K159" s="54"/>
      <c r="L159" s="54"/>
      <c r="M159" s="54"/>
      <c r="N159" s="54"/>
      <c r="O159" s="54"/>
    </row>
    <row r="160" spans="8:15" ht="12.75">
      <c r="H160" s="54"/>
      <c r="I160" s="54"/>
      <c r="J160" s="54"/>
      <c r="K160" s="54"/>
      <c r="L160" s="54"/>
      <c r="M160" s="54"/>
      <c r="N160" s="54"/>
      <c r="O160" s="54"/>
    </row>
    <row r="161" spans="8:15" ht="12.75">
      <c r="H161" s="54"/>
      <c r="I161" s="54"/>
      <c r="J161" s="54"/>
      <c r="K161" s="54"/>
      <c r="L161" s="54"/>
      <c r="M161" s="54"/>
      <c r="N161" s="54"/>
      <c r="O161" s="54"/>
    </row>
    <row r="162" spans="8:15" ht="12.75">
      <c r="H162" s="54"/>
      <c r="I162" s="54"/>
      <c r="J162" s="54"/>
      <c r="K162" s="54"/>
      <c r="L162" s="54"/>
      <c r="M162" s="54"/>
      <c r="N162" s="54"/>
      <c r="O162" s="54"/>
    </row>
    <row r="163" spans="8:15" ht="12.75">
      <c r="H163" s="54"/>
      <c r="I163" s="54"/>
      <c r="J163" s="54"/>
      <c r="K163" s="54"/>
      <c r="L163" s="54"/>
      <c r="M163" s="54"/>
      <c r="N163" s="54"/>
      <c r="O163" s="54"/>
    </row>
    <row r="164" spans="8:15" ht="12.75">
      <c r="H164" s="54"/>
      <c r="I164" s="54"/>
      <c r="J164" s="54"/>
      <c r="K164" s="54"/>
      <c r="L164" s="54"/>
      <c r="M164" s="54"/>
      <c r="N164" s="54"/>
      <c r="O164" s="54"/>
    </row>
    <row r="165" spans="8:15" ht="12.75">
      <c r="H165" s="54"/>
      <c r="I165" s="54"/>
      <c r="J165" s="54"/>
      <c r="K165" s="54"/>
      <c r="L165" s="54"/>
      <c r="M165" s="54"/>
      <c r="N165" s="54"/>
      <c r="O165" s="54"/>
    </row>
    <row r="166" spans="8:15" ht="12.75">
      <c r="H166" s="54"/>
      <c r="I166" s="54"/>
      <c r="J166" s="54"/>
      <c r="K166" s="54"/>
      <c r="L166" s="54"/>
      <c r="M166" s="54"/>
      <c r="N166" s="54"/>
      <c r="O166" s="54"/>
    </row>
    <row r="167" spans="8:15" ht="12.75">
      <c r="H167" s="54"/>
      <c r="I167" s="54"/>
      <c r="J167" s="54"/>
      <c r="K167" s="54"/>
      <c r="L167" s="54"/>
      <c r="M167" s="54"/>
      <c r="N167" s="54"/>
      <c r="O167" s="54"/>
    </row>
    <row r="168" spans="8:15" ht="12.75">
      <c r="H168" s="54"/>
      <c r="I168" s="54"/>
      <c r="J168" s="54"/>
      <c r="K168" s="54"/>
      <c r="L168" s="54"/>
      <c r="M168" s="54"/>
      <c r="N168" s="54"/>
      <c r="O168" s="54"/>
    </row>
    <row r="169" spans="8:15" ht="12.75">
      <c r="H169" s="54"/>
      <c r="I169" s="54"/>
      <c r="J169" s="54"/>
      <c r="K169" s="54"/>
      <c r="L169" s="54"/>
      <c r="M169" s="54"/>
      <c r="N169" s="54"/>
      <c r="O169" s="54"/>
    </row>
    <row r="170" spans="8:15" ht="12.75">
      <c r="H170" s="54"/>
      <c r="I170" s="54"/>
      <c r="J170" s="54"/>
      <c r="K170" s="54"/>
      <c r="L170" s="54"/>
      <c r="M170" s="54"/>
      <c r="N170" s="54"/>
      <c r="O170" s="54"/>
    </row>
    <row r="171" spans="8:15" ht="12.75">
      <c r="H171" s="54"/>
      <c r="I171" s="54"/>
      <c r="J171" s="54"/>
      <c r="K171" s="54"/>
      <c r="L171" s="54"/>
      <c r="M171" s="54"/>
      <c r="N171" s="54"/>
      <c r="O171" s="54"/>
    </row>
    <row r="172" spans="8:15" ht="12.75">
      <c r="H172" s="54"/>
      <c r="I172" s="54"/>
      <c r="J172" s="54"/>
      <c r="K172" s="54"/>
      <c r="L172" s="54"/>
      <c r="M172" s="54"/>
      <c r="N172" s="54"/>
      <c r="O172" s="54"/>
    </row>
    <row r="173" spans="8:15" ht="12.75">
      <c r="H173" s="54"/>
      <c r="I173" s="54"/>
      <c r="J173" s="54"/>
      <c r="K173" s="54"/>
      <c r="L173" s="54"/>
      <c r="M173" s="54"/>
      <c r="N173" s="54"/>
      <c r="O173" s="54"/>
    </row>
    <row r="174" spans="8:15" ht="12.75">
      <c r="H174" s="54"/>
      <c r="I174" s="54"/>
      <c r="J174" s="54"/>
      <c r="K174" s="54"/>
      <c r="L174" s="54"/>
      <c r="M174" s="54"/>
      <c r="N174" s="54"/>
      <c r="O174" s="54"/>
    </row>
    <row r="175" spans="8:15" ht="12.75">
      <c r="H175" s="54"/>
      <c r="I175" s="54"/>
      <c r="J175" s="54"/>
      <c r="K175" s="54"/>
      <c r="L175" s="54"/>
      <c r="M175" s="54"/>
      <c r="N175" s="54"/>
      <c r="O175" s="54"/>
    </row>
    <row r="176" spans="8:15" ht="12.75">
      <c r="H176" s="54"/>
      <c r="I176" s="54"/>
      <c r="J176" s="54"/>
      <c r="K176" s="54"/>
      <c r="L176" s="54"/>
      <c r="M176" s="54"/>
      <c r="N176" s="54"/>
      <c r="O176" s="54"/>
    </row>
    <row r="177" spans="8:15" ht="12.75">
      <c r="H177" s="54"/>
      <c r="I177" s="54"/>
      <c r="J177" s="54"/>
      <c r="K177" s="54"/>
      <c r="L177" s="54"/>
      <c r="M177" s="54"/>
      <c r="N177" s="54"/>
      <c r="O177" s="54"/>
    </row>
    <row r="178" spans="8:15" ht="12.75">
      <c r="H178" s="54"/>
      <c r="I178" s="54"/>
      <c r="J178" s="54"/>
      <c r="K178" s="54"/>
      <c r="L178" s="54"/>
      <c r="M178" s="54"/>
      <c r="N178" s="54"/>
      <c r="O178" s="54"/>
    </row>
    <row r="179" spans="8:15" ht="12.75">
      <c r="H179" s="54"/>
      <c r="I179" s="54"/>
      <c r="J179" s="54"/>
      <c r="K179" s="54"/>
      <c r="L179" s="54"/>
      <c r="M179" s="54"/>
      <c r="N179" s="54"/>
      <c r="O179" s="54"/>
    </row>
    <row r="180" spans="8:15" ht="12.75">
      <c r="H180" s="54"/>
      <c r="I180" s="54"/>
      <c r="J180" s="54"/>
      <c r="K180" s="54"/>
      <c r="L180" s="54"/>
      <c r="M180" s="54"/>
      <c r="N180" s="54"/>
      <c r="O180" s="54"/>
    </row>
    <row r="181" spans="8:15" ht="12.75">
      <c r="H181" s="54"/>
      <c r="I181" s="54"/>
      <c r="J181" s="54"/>
      <c r="K181" s="54"/>
      <c r="L181" s="54"/>
      <c r="M181" s="54"/>
      <c r="N181" s="54"/>
      <c r="O181" s="54"/>
    </row>
    <row r="182" spans="8:15" ht="12.75">
      <c r="H182" s="54"/>
      <c r="I182" s="54"/>
      <c r="J182" s="54"/>
      <c r="K182" s="54"/>
      <c r="L182" s="54"/>
      <c r="M182" s="54"/>
      <c r="N182" s="54"/>
      <c r="O182" s="54"/>
    </row>
    <row r="183" spans="8:15" ht="12.75">
      <c r="H183" s="54"/>
      <c r="I183" s="54"/>
      <c r="J183" s="54"/>
      <c r="K183" s="54"/>
      <c r="L183" s="54"/>
      <c r="M183" s="54"/>
      <c r="N183" s="54"/>
      <c r="O183" s="54"/>
    </row>
    <row r="184" spans="8:15" ht="12.75">
      <c r="H184" s="54"/>
      <c r="I184" s="54"/>
      <c r="J184" s="54"/>
      <c r="K184" s="54"/>
      <c r="L184" s="54"/>
      <c r="M184" s="54"/>
      <c r="N184" s="54"/>
      <c r="O184" s="54"/>
    </row>
    <row r="185" spans="8:15" ht="12.75">
      <c r="H185" s="54"/>
      <c r="I185" s="54"/>
      <c r="J185" s="54"/>
      <c r="K185" s="54"/>
      <c r="L185" s="54"/>
      <c r="M185" s="54"/>
      <c r="N185" s="54"/>
      <c r="O185" s="54"/>
    </row>
    <row r="186" spans="8:15" ht="12.75">
      <c r="H186" s="54"/>
      <c r="I186" s="54"/>
      <c r="J186" s="54"/>
      <c r="K186" s="54"/>
      <c r="L186" s="54"/>
      <c r="M186" s="54"/>
      <c r="N186" s="54"/>
      <c r="O186" s="54"/>
    </row>
    <row r="187" spans="8:15" ht="12.75">
      <c r="H187" s="54"/>
      <c r="I187" s="54"/>
      <c r="J187" s="54"/>
      <c r="K187" s="54"/>
      <c r="L187" s="54"/>
      <c r="M187" s="54"/>
      <c r="N187" s="54"/>
      <c r="O187" s="54"/>
    </row>
    <row r="188" spans="8:15" ht="12.75">
      <c r="H188" s="54"/>
      <c r="I188" s="54"/>
      <c r="J188" s="54"/>
      <c r="K188" s="54"/>
      <c r="L188" s="54"/>
      <c r="M188" s="54"/>
      <c r="N188" s="54"/>
      <c r="O188" s="54"/>
    </row>
    <row r="189" spans="8:15" ht="12.75">
      <c r="H189" s="54"/>
      <c r="I189" s="54"/>
      <c r="J189" s="54"/>
      <c r="K189" s="54"/>
      <c r="L189" s="54"/>
      <c r="M189" s="54"/>
      <c r="N189" s="54"/>
      <c r="O189" s="54"/>
    </row>
    <row r="190" spans="8:15" ht="12.75">
      <c r="H190" s="54"/>
      <c r="I190" s="54"/>
      <c r="J190" s="54"/>
      <c r="K190" s="54"/>
      <c r="L190" s="54"/>
      <c r="M190" s="54"/>
      <c r="N190" s="54"/>
      <c r="O190" s="54"/>
    </row>
    <row r="191" spans="8:15" ht="12.75">
      <c r="H191" s="54"/>
      <c r="I191" s="54"/>
      <c r="J191" s="54"/>
      <c r="K191" s="54"/>
      <c r="L191" s="54"/>
      <c r="M191" s="54"/>
      <c r="N191" s="54"/>
      <c r="O191" s="54"/>
    </row>
    <row r="192" spans="8:15" ht="12.75">
      <c r="H192" s="54"/>
      <c r="I192" s="54"/>
      <c r="J192" s="54"/>
      <c r="K192" s="54"/>
      <c r="L192" s="54"/>
      <c r="M192" s="54"/>
      <c r="N192" s="54"/>
      <c r="O192" s="54"/>
    </row>
    <row r="193" spans="8:15" ht="12.75">
      <c r="H193" s="54"/>
      <c r="I193" s="54"/>
      <c r="J193" s="54"/>
      <c r="K193" s="54"/>
      <c r="L193" s="54"/>
      <c r="M193" s="54"/>
      <c r="N193" s="54"/>
      <c r="O193" s="54"/>
    </row>
    <row r="194" spans="8:15" ht="12.75">
      <c r="H194" s="54"/>
      <c r="I194" s="54"/>
      <c r="J194" s="54"/>
      <c r="K194" s="54"/>
      <c r="L194" s="54"/>
      <c r="M194" s="54"/>
      <c r="N194" s="54"/>
      <c r="O194" s="54"/>
    </row>
    <row r="195" spans="8:15" ht="12.75">
      <c r="H195" s="54"/>
      <c r="I195" s="54"/>
      <c r="J195" s="54"/>
      <c r="K195" s="54"/>
      <c r="L195" s="54"/>
      <c r="M195" s="54"/>
      <c r="N195" s="54"/>
      <c r="O195" s="54"/>
    </row>
    <row r="196" spans="8:15" ht="12.75">
      <c r="H196" s="54"/>
      <c r="I196" s="54"/>
      <c r="J196" s="54"/>
      <c r="K196" s="54"/>
      <c r="L196" s="54"/>
      <c r="M196" s="54"/>
      <c r="N196" s="54"/>
      <c r="O196" s="54"/>
    </row>
    <row r="197" spans="8:15" ht="12.75">
      <c r="H197" s="54"/>
      <c r="I197" s="54"/>
      <c r="J197" s="54"/>
      <c r="K197" s="54"/>
      <c r="L197" s="54"/>
      <c r="M197" s="54"/>
      <c r="N197" s="54"/>
      <c r="O197" s="54"/>
    </row>
    <row r="198" spans="8:15" ht="12.75">
      <c r="H198" s="54"/>
      <c r="I198" s="54"/>
      <c r="J198" s="54"/>
      <c r="K198" s="54"/>
      <c r="L198" s="54"/>
      <c r="M198" s="54"/>
      <c r="N198" s="54"/>
      <c r="O198" s="54"/>
    </row>
    <row r="199" spans="8:15" ht="12.75">
      <c r="H199" s="54"/>
      <c r="I199" s="54"/>
      <c r="J199" s="54"/>
      <c r="K199" s="54"/>
      <c r="L199" s="54"/>
      <c r="M199" s="54"/>
      <c r="N199" s="54"/>
      <c r="O199" s="54"/>
    </row>
    <row r="200" spans="8:15" ht="12.75">
      <c r="H200" s="54"/>
      <c r="I200" s="54"/>
      <c r="J200" s="54"/>
      <c r="K200" s="54"/>
      <c r="L200" s="54"/>
      <c r="M200" s="54"/>
      <c r="N200" s="54"/>
      <c r="O200" s="54"/>
    </row>
    <row r="201" spans="8:15" ht="12.75">
      <c r="H201" s="54"/>
      <c r="I201" s="54"/>
      <c r="J201" s="54"/>
      <c r="K201" s="54"/>
      <c r="L201" s="54"/>
      <c r="M201" s="54"/>
      <c r="N201" s="54"/>
      <c r="O201" s="54"/>
    </row>
    <row r="202" spans="8:15" ht="12.75">
      <c r="H202" s="54"/>
      <c r="I202" s="54"/>
      <c r="J202" s="54"/>
      <c r="K202" s="54"/>
      <c r="L202" s="54"/>
      <c r="M202" s="54"/>
      <c r="N202" s="54"/>
      <c r="O202" s="54"/>
    </row>
    <row r="203" spans="8:15" ht="12.75">
      <c r="H203" s="54"/>
      <c r="I203" s="54"/>
      <c r="J203" s="54"/>
      <c r="K203" s="54"/>
      <c r="L203" s="54"/>
      <c r="M203" s="54"/>
      <c r="N203" s="54"/>
      <c r="O203" s="54"/>
    </row>
    <row r="204" spans="8:15" ht="12.75">
      <c r="H204" s="54"/>
      <c r="I204" s="54"/>
      <c r="J204" s="54"/>
      <c r="K204" s="54"/>
      <c r="L204" s="54"/>
      <c r="M204" s="54"/>
      <c r="N204" s="54"/>
      <c r="O204" s="54"/>
    </row>
    <row r="205" spans="8:15" ht="12.75">
      <c r="H205" s="54"/>
      <c r="I205" s="54"/>
      <c r="J205" s="54"/>
      <c r="K205" s="54"/>
      <c r="L205" s="54"/>
      <c r="M205" s="54"/>
      <c r="N205" s="54"/>
      <c r="O205" s="54"/>
    </row>
    <row r="206" spans="8:15" ht="12.75">
      <c r="H206" s="54"/>
      <c r="I206" s="54"/>
      <c r="J206" s="54"/>
      <c r="K206" s="54"/>
      <c r="L206" s="54"/>
      <c r="M206" s="54"/>
      <c r="N206" s="54"/>
      <c r="O206" s="54"/>
    </row>
    <row r="207" spans="8:15" ht="12.75">
      <c r="H207" s="54"/>
      <c r="I207" s="54"/>
      <c r="J207" s="54"/>
      <c r="K207" s="54"/>
      <c r="L207" s="54"/>
      <c r="M207" s="54"/>
      <c r="N207" s="54"/>
      <c r="O207" s="54"/>
    </row>
    <row r="208" spans="8:15" ht="12.75">
      <c r="H208" s="54"/>
      <c r="I208" s="54"/>
      <c r="J208" s="54"/>
      <c r="K208" s="54"/>
      <c r="L208" s="54"/>
      <c r="M208" s="54"/>
      <c r="N208" s="54"/>
      <c r="O208" s="54"/>
    </row>
    <row r="209" spans="8:15" ht="12.75">
      <c r="H209" s="54"/>
      <c r="I209" s="54"/>
      <c r="J209" s="54"/>
      <c r="K209" s="54"/>
      <c r="L209" s="54"/>
      <c r="M209" s="54"/>
      <c r="N209" s="54"/>
      <c r="O209" s="54"/>
    </row>
    <row r="210" spans="8:15" ht="12.75">
      <c r="H210" s="54"/>
      <c r="I210" s="54"/>
      <c r="J210" s="54"/>
      <c r="K210" s="54"/>
      <c r="L210" s="54"/>
      <c r="M210" s="54"/>
      <c r="N210" s="54"/>
      <c r="O210" s="54"/>
    </row>
    <row r="211" spans="8:15" ht="12.75">
      <c r="H211" s="54"/>
      <c r="I211" s="54"/>
      <c r="J211" s="54"/>
      <c r="K211" s="54"/>
      <c r="L211" s="54"/>
      <c r="M211" s="54"/>
      <c r="N211" s="54"/>
      <c r="O211" s="54"/>
    </row>
    <row r="212" spans="8:15" ht="12.75">
      <c r="H212" s="54"/>
      <c r="I212" s="54"/>
      <c r="J212" s="54"/>
      <c r="K212" s="54"/>
      <c r="L212" s="54"/>
      <c r="M212" s="54"/>
      <c r="N212" s="54"/>
      <c r="O212" s="54"/>
    </row>
  </sheetData>
  <mergeCells count="2">
    <mergeCell ref="C13:G13"/>
    <mergeCell ref="I13:L13"/>
  </mergeCells>
  <printOptions/>
  <pageMargins left="0.19" right="0.21" top="1" bottom="1" header="0.5" footer="0.5"/>
  <pageSetup horizontalDpi="600" verticalDpi="600" orientation="portrait" paperSize="9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97"/>
  <sheetViews>
    <sheetView workbookViewId="0" topLeftCell="A1">
      <pane xSplit="2" ySplit="12" topLeftCell="C13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24" sqref="A24"/>
    </sheetView>
  </sheetViews>
  <sheetFormatPr defaultColWidth="9.140625" defaultRowHeight="12.75"/>
  <cols>
    <col min="1" max="1" width="46.140625" style="151" customWidth="1"/>
    <col min="2" max="2" width="27.8515625" style="151" customWidth="1"/>
    <col min="3" max="3" width="11.140625" style="151" customWidth="1"/>
    <col min="4" max="7" width="9.140625" style="151" customWidth="1"/>
    <col min="8" max="8" width="9.140625" style="153" customWidth="1"/>
    <col min="9" max="9" width="7.7109375" style="153" customWidth="1"/>
    <col min="10" max="10" width="6.8515625" style="153" customWidth="1"/>
    <col min="11" max="11" width="9.00390625" style="153" customWidth="1"/>
    <col min="12" max="12" width="7.7109375" style="153" customWidth="1"/>
    <col min="13" max="15" width="9.140625" style="153" customWidth="1"/>
    <col min="16" max="16384" width="9.140625" style="151" customWidth="1"/>
  </cols>
  <sheetData>
    <row r="1" spans="2:7" ht="12.75">
      <c r="B1" s="155"/>
      <c r="D1" s="152" t="s">
        <v>17</v>
      </c>
      <c r="E1" s="161"/>
      <c r="F1" s="155"/>
      <c r="G1" s="155"/>
    </row>
    <row r="2" spans="1:7" ht="18">
      <c r="A2" s="154" t="s">
        <v>44</v>
      </c>
      <c r="B2" s="152" t="s">
        <v>150</v>
      </c>
      <c r="D2" s="155"/>
      <c r="E2" s="161"/>
      <c r="F2" s="155"/>
      <c r="G2" s="155"/>
    </row>
    <row r="3" spans="1:7" ht="18">
      <c r="A3" s="156" t="s">
        <v>45</v>
      </c>
      <c r="B3" s="152" t="s">
        <v>31</v>
      </c>
      <c r="D3" s="155"/>
      <c r="E3" s="161"/>
      <c r="F3" s="155"/>
      <c r="G3" s="155"/>
    </row>
    <row r="4" spans="1:15" ht="18">
      <c r="A4" s="156" t="s">
        <v>46</v>
      </c>
      <c r="B4" s="157" t="s">
        <v>24</v>
      </c>
      <c r="D4" s="155"/>
      <c r="E4" s="155"/>
      <c r="F4" s="155"/>
      <c r="G4" s="153"/>
      <c r="O4" s="151"/>
    </row>
    <row r="5" spans="1:7" ht="18">
      <c r="A5" s="156" t="s">
        <v>47</v>
      </c>
      <c r="B5" s="170" t="s">
        <v>9</v>
      </c>
      <c r="D5" s="155"/>
      <c r="E5" s="161"/>
      <c r="F5" s="155"/>
      <c r="G5" s="155"/>
    </row>
    <row r="6" spans="1:22" ht="12.75">
      <c r="A6" s="208" t="s">
        <v>164</v>
      </c>
      <c r="B6" s="208" t="s">
        <v>167</v>
      </c>
      <c r="C6" s="155"/>
      <c r="D6" s="155"/>
      <c r="E6" s="155"/>
      <c r="F6" s="155"/>
      <c r="G6" s="155"/>
      <c r="H6" s="155"/>
      <c r="I6" s="155"/>
      <c r="J6" s="155"/>
      <c r="K6" s="155"/>
      <c r="L6" s="151"/>
      <c r="M6" s="151"/>
      <c r="N6" s="151"/>
      <c r="O6" s="151"/>
      <c r="S6" s="153"/>
      <c r="T6" s="153"/>
      <c r="U6" s="153"/>
      <c r="V6" s="153"/>
    </row>
    <row r="7" spans="1:22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  <c r="L7" s="151"/>
      <c r="M7" s="151"/>
      <c r="N7" s="151"/>
      <c r="O7" s="151"/>
      <c r="S7" s="153"/>
      <c r="T7" s="153"/>
      <c r="U7" s="153"/>
      <c r="V7" s="153"/>
    </row>
    <row r="8" spans="1:5" ht="12.75">
      <c r="A8" s="155"/>
      <c r="B8" s="155"/>
      <c r="E8" s="161"/>
    </row>
    <row r="9" spans="1:9" ht="12.75">
      <c r="A9" s="159" t="s">
        <v>48</v>
      </c>
      <c r="B9" s="159"/>
      <c r="E9" s="161"/>
      <c r="G9" s="160"/>
      <c r="I9" s="160"/>
    </row>
    <row r="10" spans="3:7" s="153" customFormat="1" ht="13.5" thickBot="1">
      <c r="C10" s="151"/>
      <c r="D10" s="151"/>
      <c r="E10" s="151"/>
      <c r="F10" s="151"/>
      <c r="G10" s="151"/>
    </row>
    <row r="11" spans="1:15" s="153" customFormat="1" ht="57">
      <c r="A11" s="171"/>
      <c r="B11" s="171"/>
      <c r="C11" s="23">
        <v>1990</v>
      </c>
      <c r="D11" s="24">
        <v>2000</v>
      </c>
      <c r="E11" s="190">
        <v>2010</v>
      </c>
      <c r="F11" s="190">
        <v>2020</v>
      </c>
      <c r="G11" s="191">
        <v>2030</v>
      </c>
      <c r="H11" s="117"/>
      <c r="I11" s="23" t="s">
        <v>53</v>
      </c>
      <c r="J11" s="24" t="s">
        <v>54</v>
      </c>
      <c r="K11" s="24" t="s">
        <v>55</v>
      </c>
      <c r="L11" s="25" t="s">
        <v>56</v>
      </c>
      <c r="M11" s="162"/>
      <c r="N11" s="163"/>
      <c r="O11" s="163"/>
    </row>
    <row r="12" spans="1:13" s="153" customFormat="1" ht="21.75" customHeight="1" thickBot="1">
      <c r="A12" s="188" t="s">
        <v>96</v>
      </c>
      <c r="B12" s="242" t="s">
        <v>130</v>
      </c>
      <c r="C12" s="286" t="s">
        <v>24</v>
      </c>
      <c r="D12" s="273"/>
      <c r="E12" s="273"/>
      <c r="F12" s="273"/>
      <c r="G12" s="279"/>
      <c r="H12" s="57"/>
      <c r="I12" s="280" t="s">
        <v>57</v>
      </c>
      <c r="J12" s="270"/>
      <c r="K12" s="270"/>
      <c r="L12" s="271"/>
      <c r="M12" s="161"/>
    </row>
    <row r="13" spans="1:12" s="54" customFormat="1" ht="12.75">
      <c r="A13" s="193" t="s">
        <v>163</v>
      </c>
      <c r="B13" s="172"/>
      <c r="C13" s="243"/>
      <c r="D13" s="195"/>
      <c r="E13" s="195"/>
      <c r="F13" s="195"/>
      <c r="G13" s="196"/>
      <c r="H13" s="57"/>
      <c r="I13" s="173"/>
      <c r="J13" s="174"/>
      <c r="K13" s="174"/>
      <c r="L13" s="175"/>
    </row>
    <row r="14" spans="1:12" s="54" customFormat="1" ht="12.75">
      <c r="A14" s="208" t="s">
        <v>167</v>
      </c>
      <c r="B14" s="198" t="s">
        <v>151</v>
      </c>
      <c r="C14" s="261">
        <v>15903.198710380057</v>
      </c>
      <c r="D14" s="199">
        <v>14777.681301747842</v>
      </c>
      <c r="E14" s="199">
        <v>15841.855717907574</v>
      </c>
      <c r="F14" s="199">
        <v>16927.123604151584</v>
      </c>
      <c r="G14" s="259">
        <v>17777.118354252874</v>
      </c>
      <c r="H14" s="57"/>
      <c r="I14" s="176">
        <v>-0.7313350679973962</v>
      </c>
      <c r="J14" s="177">
        <v>0.6977984567946738</v>
      </c>
      <c r="K14" s="178">
        <v>0.6648176559303387</v>
      </c>
      <c r="L14" s="179">
        <v>0.491150833539411</v>
      </c>
    </row>
    <row r="15" spans="1:15" ht="12.75">
      <c r="A15" s="197"/>
      <c r="B15" s="198" t="s">
        <v>152</v>
      </c>
      <c r="C15" s="261">
        <v>6480.7075795644905</v>
      </c>
      <c r="D15" s="199">
        <v>7044.890665240184</v>
      </c>
      <c r="E15" s="199">
        <v>7676.091645728643</v>
      </c>
      <c r="F15" s="199">
        <v>8371.829396984926</v>
      </c>
      <c r="G15" s="259">
        <v>9160.702759631491</v>
      </c>
      <c r="H15" s="57"/>
      <c r="I15" s="176">
        <v>0.838222848311565</v>
      </c>
      <c r="J15" s="177">
        <v>0.8617709656391304</v>
      </c>
      <c r="K15" s="178">
        <v>0.8713938156618806</v>
      </c>
      <c r="L15" s="179">
        <v>0.904571438039059</v>
      </c>
      <c r="M15" s="54"/>
      <c r="N15" s="54"/>
      <c r="O15" s="54"/>
    </row>
    <row r="16" spans="1:15" ht="12.75">
      <c r="A16" s="197"/>
      <c r="B16" s="198" t="s">
        <v>153</v>
      </c>
      <c r="C16" s="261">
        <v>12453.246273031824</v>
      </c>
      <c r="D16" s="199">
        <v>13270.251797071376</v>
      </c>
      <c r="E16" s="199">
        <v>14504.274635678392</v>
      </c>
      <c r="F16" s="199">
        <v>15173.586595477389</v>
      </c>
      <c r="G16" s="259">
        <v>15490.002969011726</v>
      </c>
      <c r="H16" s="57"/>
      <c r="I16" s="176">
        <v>0.6374580638660587</v>
      </c>
      <c r="J16" s="177">
        <v>0.8931508544350208</v>
      </c>
      <c r="K16" s="178">
        <v>0.4521469519115584</v>
      </c>
      <c r="L16" s="179">
        <v>0.20659966185820888</v>
      </c>
      <c r="M16" s="54"/>
      <c r="N16" s="54"/>
      <c r="O16" s="54"/>
    </row>
    <row r="17" spans="1:15" ht="12.75">
      <c r="A17" s="197"/>
      <c r="B17" s="198" t="s">
        <v>154</v>
      </c>
      <c r="C17" s="261">
        <v>12578.671440536014</v>
      </c>
      <c r="D17" s="199">
        <v>15114.768732604422</v>
      </c>
      <c r="E17" s="199">
        <v>17628.517667504188</v>
      </c>
      <c r="F17" s="199">
        <v>19640.387654941373</v>
      </c>
      <c r="G17" s="259">
        <v>20787.08807788945</v>
      </c>
      <c r="H17" s="57"/>
      <c r="I17" s="176">
        <v>1.8536679280672708</v>
      </c>
      <c r="J17" s="177">
        <v>1.550351005957129</v>
      </c>
      <c r="K17" s="178">
        <v>1.0865619494383916</v>
      </c>
      <c r="L17" s="179">
        <v>0.5690528665758476</v>
      </c>
      <c r="M17" s="54"/>
      <c r="N17" s="54"/>
      <c r="O17" s="54"/>
    </row>
    <row r="18" spans="1:15" ht="12.75">
      <c r="A18" s="201" t="s">
        <v>121</v>
      </c>
      <c r="B18" s="201"/>
      <c r="C18" s="264"/>
      <c r="D18" s="203"/>
      <c r="E18" s="203"/>
      <c r="F18" s="203"/>
      <c r="G18" s="204"/>
      <c r="H18" s="57"/>
      <c r="I18" s="185"/>
      <c r="J18" s="186"/>
      <c r="K18" s="186"/>
      <c r="L18" s="187"/>
      <c r="M18" s="54"/>
      <c r="N18" s="54"/>
      <c r="O18" s="54"/>
    </row>
    <row r="19" spans="1:15" ht="12.75">
      <c r="A19" s="208" t="s">
        <v>167</v>
      </c>
      <c r="B19" s="198" t="s">
        <v>151</v>
      </c>
      <c r="C19" s="261">
        <v>10981.863427261547</v>
      </c>
      <c r="D19" s="199">
        <v>11251.61893699898</v>
      </c>
      <c r="E19" s="199">
        <v>12351.227564381637</v>
      </c>
      <c r="F19" s="199">
        <v>13084.009353994727</v>
      </c>
      <c r="G19" s="259">
        <v>13628.904419726803</v>
      </c>
      <c r="H19" s="57"/>
      <c r="I19" s="176">
        <v>0.2429635901391558</v>
      </c>
      <c r="J19" s="177">
        <v>0.9367950344017606</v>
      </c>
      <c r="K19" s="178">
        <v>0.5780177987213753</v>
      </c>
      <c r="L19" s="179">
        <v>0.40885391461831233</v>
      </c>
      <c r="M19" s="54"/>
      <c r="N19" s="54"/>
      <c r="O19" s="54"/>
    </row>
    <row r="20" spans="1:15" ht="12.75">
      <c r="A20" s="197"/>
      <c r="B20" s="198" t="s">
        <v>152</v>
      </c>
      <c r="C20" s="261">
        <v>4828.713986599665</v>
      </c>
      <c r="D20" s="199">
        <v>5555.706494385912</v>
      </c>
      <c r="E20" s="199">
        <v>5986.563819095478</v>
      </c>
      <c r="F20" s="199">
        <v>6447.253291457287</v>
      </c>
      <c r="G20" s="259">
        <v>6941.452788944724</v>
      </c>
      <c r="H20" s="57"/>
      <c r="I20" s="176">
        <v>1.412334723432851</v>
      </c>
      <c r="J20" s="177">
        <v>0.7497163843197541</v>
      </c>
      <c r="K20" s="178">
        <v>0.7441209135169213</v>
      </c>
      <c r="L20" s="179">
        <v>0.741303091167933</v>
      </c>
      <c r="M20" s="54"/>
      <c r="N20" s="54"/>
      <c r="O20" s="54"/>
    </row>
    <row r="21" spans="1:15" ht="12.75">
      <c r="A21" s="197"/>
      <c r="B21" s="198" t="s">
        <v>153</v>
      </c>
      <c r="C21" s="261">
        <v>9551.215242881071</v>
      </c>
      <c r="D21" s="199">
        <v>10246.804812146751</v>
      </c>
      <c r="E21" s="199">
        <v>11155.805611390284</v>
      </c>
      <c r="F21" s="199">
        <v>11312.886779731993</v>
      </c>
      <c r="G21" s="259">
        <v>11108.854170854273</v>
      </c>
      <c r="H21" s="57"/>
      <c r="I21" s="176">
        <v>0.7054520155649557</v>
      </c>
      <c r="J21" s="177">
        <v>0.8535633916546326</v>
      </c>
      <c r="K21" s="178">
        <v>0.13992233889830175</v>
      </c>
      <c r="L21" s="179">
        <v>-0.181834834974115</v>
      </c>
      <c r="M21" s="54"/>
      <c r="N21" s="54"/>
      <c r="O21" s="54"/>
    </row>
    <row r="22" spans="1:15" ht="12.75">
      <c r="A22" s="197"/>
      <c r="B22" s="198" t="s">
        <v>154</v>
      </c>
      <c r="C22" s="261">
        <v>10629.69514237856</v>
      </c>
      <c r="D22" s="199">
        <v>12943.288944723618</v>
      </c>
      <c r="E22" s="199">
        <v>14769.057102177554</v>
      </c>
      <c r="F22" s="199">
        <v>15694.68438442211</v>
      </c>
      <c r="G22" s="259">
        <v>15832.976700167506</v>
      </c>
      <c r="H22" s="57"/>
      <c r="I22" s="261">
        <f>10*((D22-C22)/C22)</f>
        <v>2.1765382462580725</v>
      </c>
      <c r="J22" s="199">
        <f>10*((E22-D22)/D22)</f>
        <v>1.4105905888767305</v>
      </c>
      <c r="K22" s="199">
        <f>10*((F22-E22)/E22)</f>
        <v>0.626734175269781</v>
      </c>
      <c r="L22" s="259">
        <f>10*((G22-F22)/F22)</f>
        <v>0.08811411071296227</v>
      </c>
      <c r="M22" s="54"/>
      <c r="N22" s="54"/>
      <c r="O22" s="54"/>
    </row>
    <row r="23" spans="1:15" ht="12.75">
      <c r="A23" s="201" t="s">
        <v>122</v>
      </c>
      <c r="B23" s="184"/>
      <c r="C23" s="264"/>
      <c r="D23" s="203"/>
      <c r="E23" s="203"/>
      <c r="F23" s="203"/>
      <c r="G23" s="204"/>
      <c r="H23" s="57"/>
      <c r="I23" s="185"/>
      <c r="J23" s="186"/>
      <c r="K23" s="186"/>
      <c r="L23" s="187"/>
      <c r="M23" s="54"/>
      <c r="N23" s="54"/>
      <c r="O23" s="54"/>
    </row>
    <row r="24" spans="1:15" ht="12.75">
      <c r="A24" s="208" t="s">
        <v>167</v>
      </c>
      <c r="B24" s="198" t="s">
        <v>151</v>
      </c>
      <c r="C24" s="261">
        <v>2720.013311079834</v>
      </c>
      <c r="D24" s="199">
        <v>1691.7984937973424</v>
      </c>
      <c r="E24" s="199">
        <v>1625.0756206498158</v>
      </c>
      <c r="F24" s="199">
        <v>1686.4935415109394</v>
      </c>
      <c r="G24" s="259">
        <v>1710.4804744324642</v>
      </c>
      <c r="H24" s="57"/>
      <c r="I24" s="176">
        <v>-4.637470893132855</v>
      </c>
      <c r="J24" s="177">
        <v>-0.40156964511229853</v>
      </c>
      <c r="K24" s="178">
        <v>0.3716609077007993</v>
      </c>
      <c r="L24" s="179">
        <v>0.1413274157733735</v>
      </c>
      <c r="M24" s="54"/>
      <c r="N24" s="54"/>
      <c r="O24" s="54"/>
    </row>
    <row r="25" spans="1:15" ht="12.75">
      <c r="A25" s="197"/>
      <c r="B25" s="198" t="s">
        <v>152</v>
      </c>
      <c r="C25" s="261">
        <v>1061.7671691792295</v>
      </c>
      <c r="D25" s="199">
        <v>899.9581239530988</v>
      </c>
      <c r="E25" s="199">
        <v>1020.6382914572866</v>
      </c>
      <c r="F25" s="199">
        <v>1108.925175879397</v>
      </c>
      <c r="G25" s="259">
        <v>1189.7499664991626</v>
      </c>
      <c r="H25" s="57"/>
      <c r="I25" s="176">
        <v>-1.6398231485897141</v>
      </c>
      <c r="J25" s="177">
        <v>1.2663031012029924</v>
      </c>
      <c r="K25" s="178">
        <v>0.8330812556103462</v>
      </c>
      <c r="L25" s="179">
        <v>0.705999877748531</v>
      </c>
      <c r="M25" s="54"/>
      <c r="N25" s="54"/>
      <c r="O25" s="54"/>
    </row>
    <row r="26" spans="1:15" ht="12.75">
      <c r="A26" s="197"/>
      <c r="B26" s="198" t="s">
        <v>153</v>
      </c>
      <c r="C26" s="261">
        <v>1676.2562814070352</v>
      </c>
      <c r="D26" s="199">
        <v>1441.8760469011727</v>
      </c>
      <c r="E26" s="199">
        <v>1550.0672864321612</v>
      </c>
      <c r="F26" s="199">
        <v>1758.8681365159132</v>
      </c>
      <c r="G26" s="259">
        <v>1824.3123031825796</v>
      </c>
      <c r="H26" s="57"/>
      <c r="I26" s="176">
        <v>-1.494892138134385</v>
      </c>
      <c r="J26" s="177">
        <v>0.7261564674530874</v>
      </c>
      <c r="K26" s="178">
        <v>1.271740276772415</v>
      </c>
      <c r="L26" s="179">
        <v>0.36599410800854937</v>
      </c>
      <c r="M26" s="54"/>
      <c r="N26" s="54"/>
      <c r="O26" s="54"/>
    </row>
    <row r="27" spans="1:15" ht="13.5" thickBot="1">
      <c r="A27" s="235"/>
      <c r="B27" s="236" t="s">
        <v>154</v>
      </c>
      <c r="C27" s="262">
        <v>833.1239530988275</v>
      </c>
      <c r="D27" s="237">
        <v>960.8160525374193</v>
      </c>
      <c r="E27" s="237">
        <v>1252.2443676716919</v>
      </c>
      <c r="F27" s="237">
        <v>1525.007646566164</v>
      </c>
      <c r="G27" s="260">
        <v>1625.716595477387</v>
      </c>
      <c r="H27" s="263"/>
      <c r="I27" s="262">
        <f>10*((D27-C27)/C27)</f>
        <v>1.5326902913262483</v>
      </c>
      <c r="J27" s="237">
        <f>10*((E27-D27)/D27)</f>
        <v>3.033133286695611</v>
      </c>
      <c r="K27" s="237">
        <f>10*((F27-E27)/E27)</f>
        <v>2.1781952942748966</v>
      </c>
      <c r="L27" s="260">
        <f>10*((G27-F27)/F27)</f>
        <v>0.6603832389823598</v>
      </c>
      <c r="M27" s="54"/>
      <c r="N27" s="54"/>
      <c r="O27" s="54"/>
    </row>
    <row r="28" spans="1:15" ht="12.75">
      <c r="A28" s="54"/>
      <c r="H28" s="54"/>
      <c r="I28" s="54"/>
      <c r="J28" s="54"/>
      <c r="K28" s="54"/>
      <c r="L28" s="54"/>
      <c r="M28" s="54"/>
      <c r="N28" s="54"/>
      <c r="O28" s="54"/>
    </row>
    <row r="29" spans="8:15" ht="12.75">
      <c r="H29" s="54"/>
      <c r="I29" s="54"/>
      <c r="J29" s="54"/>
      <c r="K29" s="54"/>
      <c r="L29" s="54"/>
      <c r="M29" s="54"/>
      <c r="N29" s="54"/>
      <c r="O29" s="54"/>
    </row>
    <row r="30" spans="8:15" ht="12.75">
      <c r="H30" s="54"/>
      <c r="I30" s="54"/>
      <c r="J30" s="54"/>
      <c r="K30" s="54"/>
      <c r="L30" s="54"/>
      <c r="M30" s="54"/>
      <c r="N30" s="54"/>
      <c r="O30" s="54"/>
    </row>
    <row r="31" spans="8:15" ht="12.75">
      <c r="H31" s="54"/>
      <c r="I31" s="54"/>
      <c r="J31" s="54"/>
      <c r="K31" s="54"/>
      <c r="L31" s="54"/>
      <c r="M31" s="54"/>
      <c r="N31" s="54"/>
      <c r="O31" s="54"/>
    </row>
    <row r="32" spans="8:15" ht="12.75">
      <c r="H32" s="54"/>
      <c r="I32" s="54"/>
      <c r="J32" s="54"/>
      <c r="K32" s="54"/>
      <c r="L32" s="54"/>
      <c r="M32" s="54"/>
      <c r="N32" s="54"/>
      <c r="O32" s="54"/>
    </row>
    <row r="33" spans="8:15" ht="12.75">
      <c r="H33" s="54"/>
      <c r="I33" s="54"/>
      <c r="J33" s="54"/>
      <c r="K33" s="54"/>
      <c r="L33" s="54"/>
      <c r="M33" s="54"/>
      <c r="N33" s="54"/>
      <c r="O33" s="54"/>
    </row>
    <row r="34" spans="8:15" ht="12.75">
      <c r="H34" s="54"/>
      <c r="I34" s="54"/>
      <c r="J34" s="54"/>
      <c r="K34" s="54"/>
      <c r="L34" s="54"/>
      <c r="M34" s="54"/>
      <c r="N34" s="54"/>
      <c r="O34" s="54"/>
    </row>
    <row r="35" spans="8:15" ht="12.75">
      <c r="H35" s="54"/>
      <c r="I35" s="54"/>
      <c r="J35" s="54"/>
      <c r="K35" s="54"/>
      <c r="L35" s="54"/>
      <c r="M35" s="54"/>
      <c r="N35" s="54"/>
      <c r="O35" s="54"/>
    </row>
    <row r="36" spans="8:15" ht="12.75">
      <c r="H36" s="54"/>
      <c r="I36" s="54"/>
      <c r="J36" s="54"/>
      <c r="K36" s="54"/>
      <c r="L36" s="54"/>
      <c r="M36" s="54"/>
      <c r="N36" s="54"/>
      <c r="O36" s="54"/>
    </row>
    <row r="37" spans="8:15" ht="12.75">
      <c r="H37" s="54"/>
      <c r="I37" s="54"/>
      <c r="J37" s="54"/>
      <c r="K37" s="54"/>
      <c r="L37" s="54"/>
      <c r="M37" s="54"/>
      <c r="N37" s="54"/>
      <c r="O37" s="54"/>
    </row>
    <row r="38" spans="8:15" ht="12.75">
      <c r="H38" s="54"/>
      <c r="I38" s="54"/>
      <c r="J38" s="54"/>
      <c r="K38" s="54"/>
      <c r="L38" s="54"/>
      <c r="M38" s="54"/>
      <c r="N38" s="54"/>
      <c r="O38" s="54"/>
    </row>
    <row r="39" spans="8:15" ht="12.75">
      <c r="H39" s="54"/>
      <c r="I39" s="54"/>
      <c r="J39" s="54"/>
      <c r="K39" s="54"/>
      <c r="L39" s="54"/>
      <c r="M39" s="54"/>
      <c r="N39" s="54"/>
      <c r="O39" s="54"/>
    </row>
    <row r="40" spans="8:15" ht="12.75">
      <c r="H40" s="54"/>
      <c r="I40" s="54"/>
      <c r="J40" s="54"/>
      <c r="K40" s="54"/>
      <c r="L40" s="54"/>
      <c r="M40" s="54"/>
      <c r="N40" s="54"/>
      <c r="O40" s="54"/>
    </row>
    <row r="41" spans="8:15" ht="12.75">
      <c r="H41" s="54"/>
      <c r="I41" s="54"/>
      <c r="J41" s="54"/>
      <c r="K41" s="54"/>
      <c r="L41" s="54"/>
      <c r="M41" s="54"/>
      <c r="N41" s="54"/>
      <c r="O41" s="54"/>
    </row>
    <row r="42" spans="8:15" ht="12.75">
      <c r="H42" s="54"/>
      <c r="I42" s="54"/>
      <c r="J42" s="54"/>
      <c r="K42" s="54"/>
      <c r="L42" s="54"/>
      <c r="M42" s="54"/>
      <c r="N42" s="54"/>
      <c r="O42" s="54"/>
    </row>
    <row r="43" spans="8:15" ht="12.75">
      <c r="H43" s="54"/>
      <c r="I43" s="54"/>
      <c r="J43" s="54"/>
      <c r="K43" s="54"/>
      <c r="L43" s="54"/>
      <c r="M43" s="54"/>
      <c r="N43" s="54"/>
      <c r="O43" s="54"/>
    </row>
    <row r="44" spans="8:15" ht="12.75">
      <c r="H44" s="54"/>
      <c r="I44" s="54"/>
      <c r="J44" s="54"/>
      <c r="K44" s="54"/>
      <c r="L44" s="54"/>
      <c r="M44" s="54"/>
      <c r="N44" s="54"/>
      <c r="O44" s="54"/>
    </row>
    <row r="45" spans="8:15" ht="12.75">
      <c r="H45" s="54"/>
      <c r="I45" s="54"/>
      <c r="J45" s="54"/>
      <c r="K45" s="54"/>
      <c r="L45" s="54"/>
      <c r="M45" s="54"/>
      <c r="N45" s="54"/>
      <c r="O45" s="54"/>
    </row>
    <row r="46" spans="8:15" ht="12.75">
      <c r="H46" s="54"/>
      <c r="I46" s="54"/>
      <c r="J46" s="54"/>
      <c r="K46" s="54"/>
      <c r="L46" s="54"/>
      <c r="M46" s="54"/>
      <c r="N46" s="54"/>
      <c r="O46" s="54"/>
    </row>
    <row r="47" spans="8:15" ht="12.75">
      <c r="H47" s="54"/>
      <c r="I47" s="54"/>
      <c r="J47" s="54"/>
      <c r="K47" s="54"/>
      <c r="L47" s="54"/>
      <c r="M47" s="54"/>
      <c r="N47" s="54"/>
      <c r="O47" s="54"/>
    </row>
    <row r="48" spans="8:15" ht="12.75">
      <c r="H48" s="54"/>
      <c r="I48" s="54"/>
      <c r="J48" s="54"/>
      <c r="K48" s="54"/>
      <c r="L48" s="54"/>
      <c r="M48" s="54"/>
      <c r="N48" s="54"/>
      <c r="O48" s="54"/>
    </row>
    <row r="49" spans="8:15" ht="12.75">
      <c r="H49" s="54"/>
      <c r="I49" s="54"/>
      <c r="J49" s="54"/>
      <c r="K49" s="54"/>
      <c r="L49" s="54"/>
      <c r="M49" s="54"/>
      <c r="N49" s="54"/>
      <c r="O49" s="54"/>
    </row>
    <row r="50" spans="8:15" ht="12.75">
      <c r="H50" s="54"/>
      <c r="I50" s="54"/>
      <c r="J50" s="54"/>
      <c r="K50" s="54"/>
      <c r="L50" s="54"/>
      <c r="M50" s="54"/>
      <c r="N50" s="54"/>
      <c r="O50" s="54"/>
    </row>
    <row r="51" spans="8:15" ht="12.75">
      <c r="H51" s="54"/>
      <c r="I51" s="54"/>
      <c r="J51" s="54"/>
      <c r="K51" s="54"/>
      <c r="L51" s="54"/>
      <c r="M51" s="54"/>
      <c r="N51" s="54"/>
      <c r="O51" s="54"/>
    </row>
    <row r="52" spans="8:15" ht="12.75">
      <c r="H52" s="54"/>
      <c r="I52" s="54"/>
      <c r="J52" s="54"/>
      <c r="K52" s="54"/>
      <c r="L52" s="54"/>
      <c r="M52" s="54"/>
      <c r="N52" s="54"/>
      <c r="O52" s="54"/>
    </row>
    <row r="53" spans="8:15" ht="12.75">
      <c r="H53" s="54"/>
      <c r="I53" s="54"/>
      <c r="J53" s="54"/>
      <c r="K53" s="54"/>
      <c r="L53" s="54"/>
      <c r="M53" s="54"/>
      <c r="N53" s="54"/>
      <c r="O53" s="54"/>
    </row>
    <row r="54" spans="8:15" ht="12.75">
      <c r="H54" s="54"/>
      <c r="I54" s="54"/>
      <c r="J54" s="54"/>
      <c r="K54" s="54"/>
      <c r="L54" s="54"/>
      <c r="M54" s="54"/>
      <c r="N54" s="54"/>
      <c r="O54" s="54"/>
    </row>
    <row r="55" spans="1:7" s="57" customFormat="1" ht="12.75">
      <c r="A55"/>
      <c r="B55"/>
      <c r="C55"/>
      <c r="D55"/>
      <c r="E55"/>
      <c r="F55"/>
      <c r="G55"/>
    </row>
    <row r="56" spans="1:7" s="57" customFormat="1" ht="12.75">
      <c r="A56"/>
      <c r="B56"/>
      <c r="C56"/>
      <c r="D56"/>
      <c r="E56"/>
      <c r="F56"/>
      <c r="G56"/>
    </row>
    <row r="57" spans="1:7" s="57" customFormat="1" ht="12.75">
      <c r="A57"/>
      <c r="B57"/>
      <c r="C57"/>
      <c r="D57"/>
      <c r="E57"/>
      <c r="F57"/>
      <c r="G57"/>
    </row>
    <row r="58" spans="1:7" s="57" customFormat="1" ht="12.75">
      <c r="A58"/>
      <c r="B58"/>
      <c r="C58"/>
      <c r="D58"/>
      <c r="E58"/>
      <c r="F58"/>
      <c r="G58"/>
    </row>
    <row r="59" spans="1:7" s="57" customFormat="1" ht="12.75">
      <c r="A59"/>
      <c r="B59"/>
      <c r="C59"/>
      <c r="D59"/>
      <c r="E59"/>
      <c r="F59"/>
      <c r="G59"/>
    </row>
    <row r="60" spans="1:7" s="57" customFormat="1" ht="12.75">
      <c r="A60"/>
      <c r="B60"/>
      <c r="C60"/>
      <c r="D60"/>
      <c r="E60"/>
      <c r="F60"/>
      <c r="G60"/>
    </row>
    <row r="61" spans="1:7" s="57" customFormat="1" ht="12.75">
      <c r="A61"/>
      <c r="B61"/>
      <c r="C61"/>
      <c r="D61"/>
      <c r="E61"/>
      <c r="F61"/>
      <c r="G61"/>
    </row>
    <row r="62" spans="1:7" s="57" customFormat="1" ht="12.75">
      <c r="A62"/>
      <c r="B62"/>
      <c r="C62"/>
      <c r="D62"/>
      <c r="E62"/>
      <c r="F62"/>
      <c r="G62"/>
    </row>
    <row r="63" spans="1:7" s="57" customFormat="1" ht="12.75">
      <c r="A63"/>
      <c r="B63"/>
      <c r="C63"/>
      <c r="D63"/>
      <c r="E63"/>
      <c r="F63"/>
      <c r="G63"/>
    </row>
    <row r="64" spans="1:7" s="57" customFormat="1" ht="12.75">
      <c r="A64"/>
      <c r="B64"/>
      <c r="C64"/>
      <c r="D64"/>
      <c r="E64"/>
      <c r="F64"/>
      <c r="G64"/>
    </row>
    <row r="65" spans="1:7" s="57" customFormat="1" ht="12.75">
      <c r="A65"/>
      <c r="B65"/>
      <c r="C65"/>
      <c r="D65"/>
      <c r="E65"/>
      <c r="F65"/>
      <c r="G65"/>
    </row>
    <row r="66" spans="1:7" s="57" customFormat="1" ht="12.75">
      <c r="A66"/>
      <c r="B66"/>
      <c r="C66"/>
      <c r="D66"/>
      <c r="E66"/>
      <c r="F66"/>
      <c r="G66"/>
    </row>
    <row r="67" spans="1:7" s="57" customFormat="1" ht="12.75">
      <c r="A67"/>
      <c r="B67"/>
      <c r="C67"/>
      <c r="D67"/>
      <c r="E67"/>
      <c r="F67"/>
      <c r="G67"/>
    </row>
    <row r="68" spans="1:7" s="57" customFormat="1" ht="12.75">
      <c r="A68"/>
      <c r="B68"/>
      <c r="C68"/>
      <c r="D68"/>
      <c r="E68"/>
      <c r="F68"/>
      <c r="G68"/>
    </row>
    <row r="69" spans="1:7" s="57" customFormat="1" ht="12.75">
      <c r="A69"/>
      <c r="B69"/>
      <c r="C69"/>
      <c r="D69"/>
      <c r="E69"/>
      <c r="F69"/>
      <c r="G69"/>
    </row>
    <row r="70" spans="1:7" s="57" customFormat="1" ht="12.75">
      <c r="A70"/>
      <c r="B70"/>
      <c r="C70"/>
      <c r="D70"/>
      <c r="E70"/>
      <c r="F70"/>
      <c r="G70"/>
    </row>
    <row r="71" spans="1:7" s="57" customFormat="1" ht="12.75">
      <c r="A71"/>
      <c r="B71"/>
      <c r="C71"/>
      <c r="D71"/>
      <c r="E71"/>
      <c r="F71"/>
      <c r="G71"/>
    </row>
    <row r="72" spans="1:7" s="57" customFormat="1" ht="12.75">
      <c r="A72"/>
      <c r="B72"/>
      <c r="C72"/>
      <c r="D72"/>
      <c r="E72"/>
      <c r="F72"/>
      <c r="G72"/>
    </row>
    <row r="73" spans="1:7" s="57" customFormat="1" ht="12.75">
      <c r="A73"/>
      <c r="B73"/>
      <c r="C73"/>
      <c r="D73"/>
      <c r="E73"/>
      <c r="F73"/>
      <c r="G73"/>
    </row>
    <row r="74" spans="1:7" s="57" customFormat="1" ht="12.75">
      <c r="A74"/>
      <c r="B74"/>
      <c r="C74"/>
      <c r="D74"/>
      <c r="E74"/>
      <c r="F74"/>
      <c r="G74"/>
    </row>
    <row r="75" spans="1:7" s="57" customFormat="1" ht="12.75">
      <c r="A75"/>
      <c r="B75"/>
      <c r="C75"/>
      <c r="D75"/>
      <c r="E75"/>
      <c r="F75"/>
      <c r="G75"/>
    </row>
    <row r="76" spans="1:7" s="57" customFormat="1" ht="12.75">
      <c r="A76"/>
      <c r="B76"/>
      <c r="C76"/>
      <c r="D76"/>
      <c r="E76"/>
      <c r="F76"/>
      <c r="G76"/>
    </row>
    <row r="77" spans="1:7" s="57" customFormat="1" ht="12.75">
      <c r="A77"/>
      <c r="B77"/>
      <c r="C77"/>
      <c r="D77"/>
      <c r="E77"/>
      <c r="F77"/>
      <c r="G77"/>
    </row>
    <row r="78" spans="3:15" ht="12.75">
      <c r="C78" s="207"/>
      <c r="D78" s="207"/>
      <c r="E78" s="207"/>
      <c r="F78" s="207"/>
      <c r="G78" s="207"/>
      <c r="H78" s="54"/>
      <c r="I78" s="54"/>
      <c r="J78" s="54"/>
      <c r="K78" s="54"/>
      <c r="L78" s="54"/>
      <c r="M78" s="54"/>
      <c r="N78" s="54"/>
      <c r="O78" s="54"/>
    </row>
    <row r="79" spans="3:15" ht="12.75">
      <c r="C79" s="207"/>
      <c r="D79" s="207"/>
      <c r="E79" s="207"/>
      <c r="F79" s="207"/>
      <c r="G79" s="207"/>
      <c r="H79" s="54"/>
      <c r="I79" s="54"/>
      <c r="J79" s="54"/>
      <c r="K79" s="54"/>
      <c r="L79" s="54"/>
      <c r="M79" s="54"/>
      <c r="N79" s="54"/>
      <c r="O79" s="54"/>
    </row>
    <row r="80" spans="3:15" ht="12.75">
      <c r="C80" s="207"/>
      <c r="D80" s="207"/>
      <c r="E80" s="207"/>
      <c r="F80" s="207"/>
      <c r="G80" s="207"/>
      <c r="H80" s="54"/>
      <c r="I80" s="54"/>
      <c r="J80" s="54"/>
      <c r="K80" s="54"/>
      <c r="L80" s="54"/>
      <c r="M80" s="54"/>
      <c r="N80" s="54"/>
      <c r="O80" s="54"/>
    </row>
    <row r="81" spans="3:15" ht="12.75">
      <c r="C81" s="207"/>
      <c r="D81" s="207"/>
      <c r="E81" s="207"/>
      <c r="F81" s="207"/>
      <c r="G81" s="207"/>
      <c r="H81" s="54"/>
      <c r="I81" s="54"/>
      <c r="J81" s="54"/>
      <c r="K81" s="54"/>
      <c r="L81" s="54"/>
      <c r="M81" s="54"/>
      <c r="N81" s="54"/>
      <c r="O81" s="54"/>
    </row>
    <row r="82" spans="3:15" ht="12.75">
      <c r="C82" s="207"/>
      <c r="D82" s="207"/>
      <c r="E82" s="207"/>
      <c r="F82" s="207"/>
      <c r="G82" s="207"/>
      <c r="H82" s="54"/>
      <c r="I82" s="54"/>
      <c r="J82" s="54"/>
      <c r="K82" s="54"/>
      <c r="L82" s="54"/>
      <c r="M82" s="54"/>
      <c r="N82" s="54"/>
      <c r="O82" s="54"/>
    </row>
    <row r="83" spans="3:15" ht="12.75">
      <c r="C83" s="207"/>
      <c r="D83" s="207"/>
      <c r="E83" s="207"/>
      <c r="F83" s="207"/>
      <c r="G83" s="207"/>
      <c r="H83" s="54"/>
      <c r="I83" s="54"/>
      <c r="J83" s="54"/>
      <c r="K83" s="54"/>
      <c r="L83" s="54"/>
      <c r="M83" s="54"/>
      <c r="N83" s="54"/>
      <c r="O83" s="54"/>
    </row>
    <row r="84" spans="3:15" ht="12.75">
      <c r="C84" s="207"/>
      <c r="D84" s="207"/>
      <c r="E84" s="207"/>
      <c r="F84" s="207"/>
      <c r="G84" s="207"/>
      <c r="H84" s="54"/>
      <c r="I84" s="54"/>
      <c r="J84" s="54"/>
      <c r="K84" s="54"/>
      <c r="L84" s="54"/>
      <c r="M84" s="54"/>
      <c r="N84" s="54"/>
      <c r="O84" s="54"/>
    </row>
    <row r="85" spans="3:15" ht="12.75">
      <c r="C85" s="207"/>
      <c r="D85" s="207"/>
      <c r="E85" s="207"/>
      <c r="F85" s="207"/>
      <c r="G85" s="207"/>
      <c r="H85" s="54"/>
      <c r="I85" s="54"/>
      <c r="J85" s="54"/>
      <c r="K85" s="54"/>
      <c r="L85" s="54"/>
      <c r="M85" s="54"/>
      <c r="N85" s="54"/>
      <c r="O85" s="54"/>
    </row>
    <row r="86" spans="3:15" ht="12.75">
      <c r="C86" s="207"/>
      <c r="D86" s="207"/>
      <c r="E86" s="207"/>
      <c r="F86" s="207"/>
      <c r="G86" s="207"/>
      <c r="H86" s="54"/>
      <c r="I86" s="54"/>
      <c r="J86" s="54"/>
      <c r="K86" s="54"/>
      <c r="L86" s="54"/>
      <c r="M86" s="54"/>
      <c r="N86" s="54"/>
      <c r="O86" s="54"/>
    </row>
    <row r="87" spans="3:15" ht="12.75">
      <c r="C87" s="207"/>
      <c r="D87" s="207"/>
      <c r="E87" s="207"/>
      <c r="F87" s="207"/>
      <c r="G87" s="207"/>
      <c r="H87" s="54"/>
      <c r="I87" s="54"/>
      <c r="J87" s="54"/>
      <c r="K87" s="54"/>
      <c r="L87" s="54"/>
      <c r="M87" s="54"/>
      <c r="N87" s="54"/>
      <c r="O87" s="54"/>
    </row>
    <row r="88" spans="3:15" ht="12.75">
      <c r="C88" s="207"/>
      <c r="D88" s="207"/>
      <c r="E88" s="207"/>
      <c r="F88" s="207"/>
      <c r="G88" s="207"/>
      <c r="H88" s="54"/>
      <c r="I88" s="54"/>
      <c r="J88" s="54"/>
      <c r="K88" s="54"/>
      <c r="L88" s="54"/>
      <c r="M88" s="54"/>
      <c r="N88" s="54"/>
      <c r="O88" s="54"/>
    </row>
    <row r="89" spans="3:15" ht="12.75">
      <c r="C89" s="207"/>
      <c r="D89" s="207"/>
      <c r="E89" s="207"/>
      <c r="F89" s="207"/>
      <c r="G89" s="207"/>
      <c r="H89" s="54"/>
      <c r="I89" s="54"/>
      <c r="J89" s="54"/>
      <c r="K89" s="54"/>
      <c r="L89" s="54"/>
      <c r="M89" s="54"/>
      <c r="N89" s="54"/>
      <c r="O89" s="54"/>
    </row>
    <row r="90" spans="3:15" ht="12.75">
      <c r="C90" s="207"/>
      <c r="D90" s="207"/>
      <c r="E90" s="207"/>
      <c r="F90" s="207"/>
      <c r="G90" s="207"/>
      <c r="H90" s="54"/>
      <c r="I90" s="54"/>
      <c r="J90" s="54"/>
      <c r="K90" s="54"/>
      <c r="L90" s="54"/>
      <c r="M90" s="54"/>
      <c r="N90" s="54"/>
      <c r="O90" s="54"/>
    </row>
    <row r="91" spans="3:15" ht="12.75">
      <c r="C91" s="207"/>
      <c r="D91" s="207"/>
      <c r="E91" s="207"/>
      <c r="F91" s="207"/>
      <c r="G91" s="207"/>
      <c r="H91" s="54"/>
      <c r="I91" s="54"/>
      <c r="J91" s="54"/>
      <c r="K91" s="54"/>
      <c r="L91" s="54"/>
      <c r="M91" s="54"/>
      <c r="N91" s="54"/>
      <c r="O91" s="54"/>
    </row>
    <row r="92" spans="3:15" ht="12.75">
      <c r="C92" s="57"/>
      <c r="D92" s="57"/>
      <c r="E92" s="57"/>
      <c r="F92" s="57"/>
      <c r="G92" s="57"/>
      <c r="H92" s="54"/>
      <c r="I92" s="54"/>
      <c r="J92" s="54"/>
      <c r="K92" s="54"/>
      <c r="L92" s="54"/>
      <c r="M92" s="54"/>
      <c r="N92" s="54"/>
      <c r="O92" s="54"/>
    </row>
    <row r="93" spans="3:15" ht="12.75">
      <c r="C93" s="57"/>
      <c r="D93" s="57"/>
      <c r="E93" s="57"/>
      <c r="F93" s="57"/>
      <c r="G93" s="57"/>
      <c r="H93" s="54"/>
      <c r="I93" s="54"/>
      <c r="J93" s="54"/>
      <c r="K93" s="54"/>
      <c r="L93" s="54"/>
      <c r="M93" s="54"/>
      <c r="N93" s="54"/>
      <c r="O93" s="54"/>
    </row>
    <row r="94" spans="3:15" ht="12.75">
      <c r="C94" s="57"/>
      <c r="D94" s="57"/>
      <c r="E94" s="57"/>
      <c r="F94" s="57"/>
      <c r="G94" s="57"/>
      <c r="H94" s="54"/>
      <c r="I94" s="54"/>
      <c r="J94" s="54"/>
      <c r="K94" s="54"/>
      <c r="L94" s="54"/>
      <c r="M94" s="54"/>
      <c r="N94" s="54"/>
      <c r="O94" s="54"/>
    </row>
    <row r="95" spans="3:15" ht="12.75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</row>
    <row r="96" spans="3:15" ht="12.75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</row>
    <row r="97" spans="3:15" ht="12.75"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</row>
    <row r="98" spans="3:15" ht="12.75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</row>
    <row r="99" spans="3:15" ht="12.75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</row>
    <row r="100" spans="3:15" ht="12.75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</row>
    <row r="101" spans="3:15" ht="12.75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</row>
    <row r="102" spans="3:15" ht="12.75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</row>
    <row r="103" spans="3:15" ht="12.75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  <row r="104" spans="3:15" ht="12.75"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</row>
    <row r="105" spans="3:15" ht="12.75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</row>
    <row r="106" spans="3:15" ht="12.75"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</row>
    <row r="107" spans="8:15" ht="12.75">
      <c r="H107" s="54"/>
      <c r="I107" s="54"/>
      <c r="J107" s="54"/>
      <c r="K107" s="54"/>
      <c r="L107" s="54"/>
      <c r="M107" s="54"/>
      <c r="N107" s="54"/>
      <c r="O107" s="54"/>
    </row>
    <row r="108" spans="8:15" ht="12.75">
      <c r="H108" s="54"/>
      <c r="I108" s="54"/>
      <c r="J108" s="54"/>
      <c r="K108" s="54"/>
      <c r="L108" s="54"/>
      <c r="M108" s="54"/>
      <c r="N108" s="54"/>
      <c r="O108" s="54"/>
    </row>
    <row r="109" spans="8:15" ht="12.75">
      <c r="H109" s="54"/>
      <c r="I109" s="54"/>
      <c r="J109" s="54"/>
      <c r="K109" s="54"/>
      <c r="L109" s="54"/>
      <c r="M109" s="54"/>
      <c r="N109" s="54"/>
      <c r="O109" s="54"/>
    </row>
    <row r="110" spans="8:15" ht="12.75">
      <c r="H110" s="54"/>
      <c r="I110" s="54"/>
      <c r="J110" s="54"/>
      <c r="K110" s="54"/>
      <c r="L110" s="54"/>
      <c r="M110" s="54"/>
      <c r="N110" s="54"/>
      <c r="O110" s="54"/>
    </row>
    <row r="111" spans="8:15" ht="12.75">
      <c r="H111" s="54"/>
      <c r="I111" s="54"/>
      <c r="J111" s="54"/>
      <c r="K111" s="54"/>
      <c r="L111" s="54"/>
      <c r="M111" s="54"/>
      <c r="N111" s="54"/>
      <c r="O111" s="54"/>
    </row>
    <row r="112" spans="8:15" ht="12.75">
      <c r="H112" s="54"/>
      <c r="I112" s="54"/>
      <c r="J112" s="54"/>
      <c r="K112" s="54"/>
      <c r="L112" s="54"/>
      <c r="M112" s="54"/>
      <c r="N112" s="54"/>
      <c r="O112" s="54"/>
    </row>
    <row r="113" spans="8:15" ht="12.75">
      <c r="H113" s="54"/>
      <c r="I113" s="54"/>
      <c r="J113" s="54"/>
      <c r="K113" s="54"/>
      <c r="L113" s="54"/>
      <c r="M113" s="54"/>
      <c r="N113" s="54"/>
      <c r="O113" s="54"/>
    </row>
    <row r="114" spans="8:15" ht="12.75">
      <c r="H114" s="54"/>
      <c r="I114" s="54"/>
      <c r="J114" s="54"/>
      <c r="K114" s="54"/>
      <c r="L114" s="54"/>
      <c r="M114" s="54"/>
      <c r="N114" s="54"/>
      <c r="O114" s="54"/>
    </row>
    <row r="115" spans="8:15" ht="12.75">
      <c r="H115" s="54"/>
      <c r="I115" s="54"/>
      <c r="J115" s="54"/>
      <c r="K115" s="54"/>
      <c r="L115" s="54"/>
      <c r="M115" s="54"/>
      <c r="N115" s="54"/>
      <c r="O115" s="54"/>
    </row>
    <row r="116" spans="8:15" ht="12.75">
      <c r="H116" s="54"/>
      <c r="I116" s="54"/>
      <c r="J116" s="54"/>
      <c r="K116" s="54"/>
      <c r="L116" s="54"/>
      <c r="M116" s="54"/>
      <c r="N116" s="54"/>
      <c r="O116" s="54"/>
    </row>
    <row r="117" spans="8:15" ht="12.75">
      <c r="H117" s="54"/>
      <c r="I117" s="54"/>
      <c r="J117" s="54"/>
      <c r="K117" s="54"/>
      <c r="L117" s="54"/>
      <c r="M117" s="54"/>
      <c r="N117" s="54"/>
      <c r="O117" s="54"/>
    </row>
    <row r="118" spans="8:15" ht="12.75">
      <c r="H118" s="54"/>
      <c r="I118" s="54"/>
      <c r="J118" s="54"/>
      <c r="K118" s="54"/>
      <c r="L118" s="54"/>
      <c r="M118" s="54"/>
      <c r="N118" s="54"/>
      <c r="O118" s="54"/>
    </row>
    <row r="119" spans="8:15" ht="12.75">
      <c r="H119" s="54"/>
      <c r="I119" s="54"/>
      <c r="J119" s="54"/>
      <c r="K119" s="54"/>
      <c r="L119" s="54"/>
      <c r="M119" s="54"/>
      <c r="N119" s="54"/>
      <c r="O119" s="54"/>
    </row>
    <row r="120" spans="8:15" ht="12.75">
      <c r="H120" s="54"/>
      <c r="I120" s="54"/>
      <c r="J120" s="54"/>
      <c r="K120" s="54"/>
      <c r="L120" s="54"/>
      <c r="M120" s="54"/>
      <c r="N120" s="54"/>
      <c r="O120" s="54"/>
    </row>
    <row r="121" spans="8:15" ht="12.75">
      <c r="H121" s="54"/>
      <c r="I121" s="54"/>
      <c r="J121" s="54"/>
      <c r="K121" s="54"/>
      <c r="L121" s="54"/>
      <c r="M121" s="54"/>
      <c r="N121" s="54"/>
      <c r="O121" s="54"/>
    </row>
    <row r="122" spans="8:15" ht="12.75">
      <c r="H122" s="54"/>
      <c r="I122" s="54"/>
      <c r="J122" s="54"/>
      <c r="K122" s="54"/>
      <c r="L122" s="54"/>
      <c r="M122" s="54"/>
      <c r="N122" s="54"/>
      <c r="O122" s="54"/>
    </row>
    <row r="123" spans="8:15" ht="12.75">
      <c r="H123" s="54"/>
      <c r="I123" s="54"/>
      <c r="J123" s="54"/>
      <c r="K123" s="54"/>
      <c r="L123" s="54"/>
      <c r="M123" s="54"/>
      <c r="N123" s="54"/>
      <c r="O123" s="54"/>
    </row>
    <row r="124" spans="8:15" ht="12.75">
      <c r="H124" s="54"/>
      <c r="I124" s="54"/>
      <c r="J124" s="54"/>
      <c r="K124" s="54"/>
      <c r="L124" s="54"/>
      <c r="M124" s="54"/>
      <c r="N124" s="54"/>
      <c r="O124" s="54"/>
    </row>
    <row r="125" spans="8:15" ht="12.75">
      <c r="H125" s="54"/>
      <c r="I125" s="54"/>
      <c r="J125" s="54"/>
      <c r="K125" s="54"/>
      <c r="L125" s="54"/>
      <c r="M125" s="54"/>
      <c r="N125" s="54"/>
      <c r="O125" s="54"/>
    </row>
    <row r="126" spans="8:15" ht="12.75">
      <c r="H126" s="54"/>
      <c r="I126" s="54"/>
      <c r="J126" s="54"/>
      <c r="K126" s="54"/>
      <c r="L126" s="54"/>
      <c r="M126" s="54"/>
      <c r="N126" s="54"/>
      <c r="O126" s="54"/>
    </row>
    <row r="127" spans="8:15" ht="12.75">
      <c r="H127" s="54"/>
      <c r="I127" s="54"/>
      <c r="J127" s="54"/>
      <c r="K127" s="54"/>
      <c r="L127" s="54"/>
      <c r="M127" s="54"/>
      <c r="N127" s="54"/>
      <c r="O127" s="54"/>
    </row>
    <row r="128" spans="8:15" ht="12.75">
      <c r="H128" s="54"/>
      <c r="I128" s="54"/>
      <c r="J128" s="54"/>
      <c r="K128" s="54"/>
      <c r="L128" s="54"/>
      <c r="M128" s="54"/>
      <c r="N128" s="54"/>
      <c r="O128" s="54"/>
    </row>
    <row r="129" spans="8:15" ht="12.75">
      <c r="H129" s="54"/>
      <c r="I129" s="54"/>
      <c r="J129" s="54"/>
      <c r="K129" s="54"/>
      <c r="L129" s="54"/>
      <c r="M129" s="54"/>
      <c r="N129" s="54"/>
      <c r="O129" s="54"/>
    </row>
    <row r="130" spans="8:15" ht="12.75">
      <c r="H130" s="54"/>
      <c r="I130" s="54"/>
      <c r="J130" s="54"/>
      <c r="K130" s="54"/>
      <c r="L130" s="54"/>
      <c r="M130" s="54"/>
      <c r="N130" s="54"/>
      <c r="O130" s="54"/>
    </row>
    <row r="131" spans="8:15" ht="12.75">
      <c r="H131" s="54"/>
      <c r="I131" s="54"/>
      <c r="J131" s="54"/>
      <c r="K131" s="54"/>
      <c r="L131" s="54"/>
      <c r="M131" s="54"/>
      <c r="N131" s="54"/>
      <c r="O131" s="54"/>
    </row>
    <row r="132" spans="8:15" ht="12.75">
      <c r="H132" s="54"/>
      <c r="I132" s="54"/>
      <c r="J132" s="54"/>
      <c r="K132" s="54"/>
      <c r="L132" s="54"/>
      <c r="M132" s="54"/>
      <c r="N132" s="54"/>
      <c r="O132" s="54"/>
    </row>
    <row r="133" spans="8:15" ht="12.75">
      <c r="H133" s="54"/>
      <c r="I133" s="54"/>
      <c r="J133" s="54"/>
      <c r="K133" s="54"/>
      <c r="L133" s="54"/>
      <c r="M133" s="54"/>
      <c r="N133" s="54"/>
      <c r="O133" s="54"/>
    </row>
    <row r="134" spans="8:15" ht="12.75">
      <c r="H134" s="54"/>
      <c r="I134" s="54"/>
      <c r="J134" s="54"/>
      <c r="K134" s="54"/>
      <c r="L134" s="54"/>
      <c r="M134" s="54"/>
      <c r="N134" s="54"/>
      <c r="O134" s="54"/>
    </row>
    <row r="135" spans="8:15" ht="12.75">
      <c r="H135" s="54"/>
      <c r="I135" s="54"/>
      <c r="J135" s="54"/>
      <c r="K135" s="54"/>
      <c r="L135" s="54"/>
      <c r="M135" s="54"/>
      <c r="N135" s="54"/>
      <c r="O135" s="54"/>
    </row>
    <row r="136" spans="8:15" ht="12.75">
      <c r="H136" s="54"/>
      <c r="I136" s="54"/>
      <c r="J136" s="54"/>
      <c r="K136" s="54"/>
      <c r="L136" s="54"/>
      <c r="M136" s="54"/>
      <c r="N136" s="54"/>
      <c r="O136" s="54"/>
    </row>
    <row r="137" spans="8:15" ht="12.75">
      <c r="H137" s="54"/>
      <c r="I137" s="54"/>
      <c r="J137" s="54"/>
      <c r="K137" s="54"/>
      <c r="L137" s="54"/>
      <c r="M137" s="54"/>
      <c r="N137" s="54"/>
      <c r="O137" s="54"/>
    </row>
    <row r="138" spans="8:15" ht="12.75">
      <c r="H138" s="54"/>
      <c r="I138" s="54"/>
      <c r="J138" s="54"/>
      <c r="K138" s="54"/>
      <c r="L138" s="54"/>
      <c r="M138" s="54"/>
      <c r="N138" s="54"/>
      <c r="O138" s="54"/>
    </row>
    <row r="139" spans="8:15" ht="12.75">
      <c r="H139" s="54"/>
      <c r="I139" s="54"/>
      <c r="J139" s="54"/>
      <c r="K139" s="54"/>
      <c r="L139" s="54"/>
      <c r="M139" s="54"/>
      <c r="N139" s="54"/>
      <c r="O139" s="54"/>
    </row>
    <row r="140" spans="8:15" ht="12.75">
      <c r="H140" s="54"/>
      <c r="I140" s="54"/>
      <c r="J140" s="54"/>
      <c r="K140" s="54"/>
      <c r="L140" s="54"/>
      <c r="M140" s="54"/>
      <c r="N140" s="54"/>
      <c r="O140" s="54"/>
    </row>
    <row r="141" spans="8:15" ht="12.75">
      <c r="H141" s="54"/>
      <c r="I141" s="54"/>
      <c r="J141" s="54"/>
      <c r="K141" s="54"/>
      <c r="L141" s="54"/>
      <c r="M141" s="54"/>
      <c r="N141" s="54"/>
      <c r="O141" s="54"/>
    </row>
    <row r="142" spans="8:15" ht="12.75">
      <c r="H142" s="54"/>
      <c r="I142" s="54"/>
      <c r="J142" s="54"/>
      <c r="K142" s="54"/>
      <c r="L142" s="54"/>
      <c r="M142" s="54"/>
      <c r="N142" s="54"/>
      <c r="O142" s="54"/>
    </row>
    <row r="143" spans="8:15" ht="12.75">
      <c r="H143" s="54"/>
      <c r="I143" s="54"/>
      <c r="J143" s="54"/>
      <c r="K143" s="54"/>
      <c r="L143" s="54"/>
      <c r="M143" s="54"/>
      <c r="N143" s="54"/>
      <c r="O143" s="54"/>
    </row>
    <row r="144" spans="8:15" ht="12.75">
      <c r="H144" s="54"/>
      <c r="I144" s="54"/>
      <c r="J144" s="54"/>
      <c r="K144" s="54"/>
      <c r="L144" s="54"/>
      <c r="M144" s="54"/>
      <c r="N144" s="54"/>
      <c r="O144" s="54"/>
    </row>
    <row r="145" spans="8:15" ht="12.75">
      <c r="H145" s="54"/>
      <c r="I145" s="54"/>
      <c r="J145" s="54"/>
      <c r="K145" s="54"/>
      <c r="L145" s="54"/>
      <c r="M145" s="54"/>
      <c r="N145" s="54"/>
      <c r="O145" s="54"/>
    </row>
    <row r="146" spans="8:15" ht="12.75">
      <c r="H146" s="54"/>
      <c r="I146" s="54"/>
      <c r="J146" s="54"/>
      <c r="K146" s="54"/>
      <c r="L146" s="54"/>
      <c r="M146" s="54"/>
      <c r="N146" s="54"/>
      <c r="O146" s="54"/>
    </row>
    <row r="147" spans="8:15" ht="12.75">
      <c r="H147" s="54"/>
      <c r="I147" s="54"/>
      <c r="J147" s="54"/>
      <c r="K147" s="54"/>
      <c r="L147" s="54"/>
      <c r="M147" s="54"/>
      <c r="N147" s="54"/>
      <c r="O147" s="54"/>
    </row>
    <row r="148" spans="8:15" ht="12.75">
      <c r="H148" s="54"/>
      <c r="I148" s="54"/>
      <c r="J148" s="54"/>
      <c r="K148" s="54"/>
      <c r="L148" s="54"/>
      <c r="M148" s="54"/>
      <c r="N148" s="54"/>
      <c r="O148" s="54"/>
    </row>
    <row r="149" spans="8:15" ht="12.75">
      <c r="H149" s="54"/>
      <c r="I149" s="54"/>
      <c r="J149" s="54"/>
      <c r="K149" s="54"/>
      <c r="L149" s="54"/>
      <c r="M149" s="54"/>
      <c r="N149" s="54"/>
      <c r="O149" s="54"/>
    </row>
    <row r="150" spans="8:15" ht="12.75">
      <c r="H150" s="54"/>
      <c r="I150" s="54"/>
      <c r="J150" s="54"/>
      <c r="K150" s="54"/>
      <c r="L150" s="54"/>
      <c r="M150" s="54"/>
      <c r="N150" s="54"/>
      <c r="O150" s="54"/>
    </row>
    <row r="151" spans="8:15" ht="12.75">
      <c r="H151" s="54"/>
      <c r="I151" s="54"/>
      <c r="J151" s="54"/>
      <c r="K151" s="54"/>
      <c r="L151" s="54"/>
      <c r="M151" s="54"/>
      <c r="N151" s="54"/>
      <c r="O151" s="54"/>
    </row>
    <row r="152" spans="8:15" ht="12.75">
      <c r="H152" s="54"/>
      <c r="I152" s="54"/>
      <c r="J152" s="54"/>
      <c r="K152" s="54"/>
      <c r="L152" s="54"/>
      <c r="M152" s="54"/>
      <c r="N152" s="54"/>
      <c r="O152" s="54"/>
    </row>
    <row r="153" spans="8:15" ht="12.75">
      <c r="H153" s="54"/>
      <c r="I153" s="54"/>
      <c r="J153" s="54"/>
      <c r="K153" s="54"/>
      <c r="L153" s="54"/>
      <c r="M153" s="54"/>
      <c r="N153" s="54"/>
      <c r="O153" s="54"/>
    </row>
    <row r="154" spans="8:15" ht="12.75">
      <c r="H154" s="54"/>
      <c r="I154" s="54"/>
      <c r="J154" s="54"/>
      <c r="K154" s="54"/>
      <c r="L154" s="54"/>
      <c r="M154" s="54"/>
      <c r="N154" s="54"/>
      <c r="O154" s="54"/>
    </row>
    <row r="155" spans="8:15" ht="12.75">
      <c r="H155" s="54"/>
      <c r="I155" s="54"/>
      <c r="J155" s="54"/>
      <c r="K155" s="54"/>
      <c r="L155" s="54"/>
      <c r="M155" s="54"/>
      <c r="N155" s="54"/>
      <c r="O155" s="54"/>
    </row>
    <row r="156" spans="8:15" ht="12.75">
      <c r="H156" s="54"/>
      <c r="I156" s="54"/>
      <c r="J156" s="54"/>
      <c r="K156" s="54"/>
      <c r="L156" s="54"/>
      <c r="M156" s="54"/>
      <c r="N156" s="54"/>
      <c r="O156" s="54"/>
    </row>
    <row r="157" spans="8:15" ht="12.75">
      <c r="H157" s="54"/>
      <c r="I157" s="54"/>
      <c r="J157" s="54"/>
      <c r="K157" s="54"/>
      <c r="L157" s="54"/>
      <c r="M157" s="54"/>
      <c r="N157" s="54"/>
      <c r="O157" s="54"/>
    </row>
    <row r="158" spans="8:15" ht="12.75">
      <c r="H158" s="54"/>
      <c r="I158" s="54"/>
      <c r="J158" s="54"/>
      <c r="K158" s="54"/>
      <c r="L158" s="54"/>
      <c r="M158" s="54"/>
      <c r="N158" s="54"/>
      <c r="O158" s="54"/>
    </row>
    <row r="159" spans="8:15" ht="12.75">
      <c r="H159" s="54"/>
      <c r="I159" s="54"/>
      <c r="J159" s="54"/>
      <c r="K159" s="54"/>
      <c r="L159" s="54"/>
      <c r="M159" s="54"/>
      <c r="N159" s="54"/>
      <c r="O159" s="54"/>
    </row>
    <row r="160" spans="8:15" ht="12.75">
      <c r="H160" s="54"/>
      <c r="I160" s="54"/>
      <c r="J160" s="54"/>
      <c r="K160" s="54"/>
      <c r="L160" s="54"/>
      <c r="M160" s="54"/>
      <c r="N160" s="54"/>
      <c r="O160" s="54"/>
    </row>
    <row r="161" spans="8:15" ht="12.75">
      <c r="H161" s="54"/>
      <c r="I161" s="54"/>
      <c r="J161" s="54"/>
      <c r="K161" s="54"/>
      <c r="L161" s="54"/>
      <c r="M161" s="54"/>
      <c r="N161" s="54"/>
      <c r="O161" s="54"/>
    </row>
    <row r="162" spans="8:15" ht="12.75">
      <c r="H162" s="54"/>
      <c r="I162" s="54"/>
      <c r="J162" s="54"/>
      <c r="K162" s="54"/>
      <c r="L162" s="54"/>
      <c r="M162" s="54"/>
      <c r="N162" s="54"/>
      <c r="O162" s="54"/>
    </row>
    <row r="163" spans="8:15" ht="12.75">
      <c r="H163" s="54"/>
      <c r="I163" s="54"/>
      <c r="J163" s="54"/>
      <c r="K163" s="54"/>
      <c r="L163" s="54"/>
      <c r="M163" s="54"/>
      <c r="N163" s="54"/>
      <c r="O163" s="54"/>
    </row>
    <row r="164" spans="8:15" ht="12.75">
      <c r="H164" s="54"/>
      <c r="I164" s="54"/>
      <c r="J164" s="54"/>
      <c r="K164" s="54"/>
      <c r="L164" s="54"/>
      <c r="M164" s="54"/>
      <c r="N164" s="54"/>
      <c r="O164" s="54"/>
    </row>
    <row r="165" spans="8:15" ht="12.75">
      <c r="H165" s="54"/>
      <c r="I165" s="54"/>
      <c r="J165" s="54"/>
      <c r="K165" s="54"/>
      <c r="L165" s="54"/>
      <c r="M165" s="54"/>
      <c r="N165" s="54"/>
      <c r="O165" s="54"/>
    </row>
    <row r="166" spans="8:15" ht="12.75">
      <c r="H166" s="54"/>
      <c r="I166" s="54"/>
      <c r="J166" s="54"/>
      <c r="K166" s="54"/>
      <c r="L166" s="54"/>
      <c r="M166" s="54"/>
      <c r="N166" s="54"/>
      <c r="O166" s="54"/>
    </row>
    <row r="167" spans="8:15" ht="12.75">
      <c r="H167" s="54"/>
      <c r="I167" s="54"/>
      <c r="J167" s="54"/>
      <c r="K167" s="54"/>
      <c r="L167" s="54"/>
      <c r="M167" s="54"/>
      <c r="N167" s="54"/>
      <c r="O167" s="54"/>
    </row>
    <row r="168" spans="8:15" ht="12.75">
      <c r="H168" s="54"/>
      <c r="I168" s="54"/>
      <c r="J168" s="54"/>
      <c r="K168" s="54"/>
      <c r="L168" s="54"/>
      <c r="M168" s="54"/>
      <c r="N168" s="54"/>
      <c r="O168" s="54"/>
    </row>
    <row r="169" spans="8:15" ht="12.75">
      <c r="H169" s="54"/>
      <c r="I169" s="54"/>
      <c r="J169" s="54"/>
      <c r="K169" s="54"/>
      <c r="L169" s="54"/>
      <c r="M169" s="54"/>
      <c r="N169" s="54"/>
      <c r="O169" s="54"/>
    </row>
    <row r="170" spans="8:15" ht="12.75">
      <c r="H170" s="54"/>
      <c r="I170" s="54"/>
      <c r="J170" s="54"/>
      <c r="K170" s="54"/>
      <c r="L170" s="54"/>
      <c r="M170" s="54"/>
      <c r="N170" s="54"/>
      <c r="O170" s="54"/>
    </row>
    <row r="171" spans="8:15" ht="12.75">
      <c r="H171" s="54"/>
      <c r="I171" s="54"/>
      <c r="J171" s="54"/>
      <c r="K171" s="54"/>
      <c r="L171" s="54"/>
      <c r="M171" s="54"/>
      <c r="N171" s="54"/>
      <c r="O171" s="54"/>
    </row>
    <row r="172" spans="8:15" ht="12.75">
      <c r="H172" s="54"/>
      <c r="I172" s="54"/>
      <c r="J172" s="54"/>
      <c r="K172" s="54"/>
      <c r="L172" s="54"/>
      <c r="M172" s="54"/>
      <c r="N172" s="54"/>
      <c r="O172" s="54"/>
    </row>
    <row r="173" spans="8:15" ht="12.75">
      <c r="H173" s="54"/>
      <c r="I173" s="54"/>
      <c r="J173" s="54"/>
      <c r="K173" s="54"/>
      <c r="L173" s="54"/>
      <c r="M173" s="54"/>
      <c r="N173" s="54"/>
      <c r="O173" s="54"/>
    </row>
    <row r="174" spans="8:15" ht="12.75">
      <c r="H174" s="54"/>
      <c r="I174" s="54"/>
      <c r="J174" s="54"/>
      <c r="K174" s="54"/>
      <c r="L174" s="54"/>
      <c r="M174" s="54"/>
      <c r="N174" s="54"/>
      <c r="O174" s="54"/>
    </row>
    <row r="175" spans="8:15" ht="12.75">
      <c r="H175" s="54"/>
      <c r="I175" s="54"/>
      <c r="J175" s="54"/>
      <c r="K175" s="54"/>
      <c r="L175" s="54"/>
      <c r="M175" s="54"/>
      <c r="N175" s="54"/>
      <c r="O175" s="54"/>
    </row>
    <row r="176" spans="8:15" ht="12.75">
      <c r="H176" s="54"/>
      <c r="I176" s="54"/>
      <c r="J176" s="54"/>
      <c r="K176" s="54"/>
      <c r="L176" s="54"/>
      <c r="M176" s="54"/>
      <c r="N176" s="54"/>
      <c r="O176" s="54"/>
    </row>
    <row r="177" spans="8:15" ht="12.75">
      <c r="H177" s="54"/>
      <c r="I177" s="54"/>
      <c r="J177" s="54"/>
      <c r="K177" s="54"/>
      <c r="L177" s="54"/>
      <c r="M177" s="54"/>
      <c r="N177" s="54"/>
      <c r="O177" s="54"/>
    </row>
    <row r="178" spans="8:15" ht="12.75">
      <c r="H178" s="54"/>
      <c r="I178" s="54"/>
      <c r="J178" s="54"/>
      <c r="K178" s="54"/>
      <c r="L178" s="54"/>
      <c r="M178" s="54"/>
      <c r="N178" s="54"/>
      <c r="O178" s="54"/>
    </row>
    <row r="179" spans="8:15" ht="12.75">
      <c r="H179" s="54"/>
      <c r="I179" s="54"/>
      <c r="J179" s="54"/>
      <c r="K179" s="54"/>
      <c r="L179" s="54"/>
      <c r="M179" s="54"/>
      <c r="N179" s="54"/>
      <c r="O179" s="54"/>
    </row>
    <row r="180" spans="8:15" ht="12.75">
      <c r="H180" s="54"/>
      <c r="I180" s="54"/>
      <c r="J180" s="54"/>
      <c r="K180" s="54"/>
      <c r="L180" s="54"/>
      <c r="M180" s="54"/>
      <c r="N180" s="54"/>
      <c r="O180" s="54"/>
    </row>
    <row r="181" spans="8:15" ht="12.75">
      <c r="H181" s="54"/>
      <c r="I181" s="54"/>
      <c r="J181" s="54"/>
      <c r="K181" s="54"/>
      <c r="L181" s="54"/>
      <c r="M181" s="54"/>
      <c r="N181" s="54"/>
      <c r="O181" s="54"/>
    </row>
    <row r="182" spans="8:15" ht="12.75">
      <c r="H182" s="54"/>
      <c r="I182" s="54"/>
      <c r="J182" s="54"/>
      <c r="K182" s="54"/>
      <c r="L182" s="54"/>
      <c r="M182" s="54"/>
      <c r="N182" s="54"/>
      <c r="O182" s="54"/>
    </row>
    <row r="183" spans="8:15" ht="12.75">
      <c r="H183" s="54"/>
      <c r="I183" s="54"/>
      <c r="J183" s="54"/>
      <c r="K183" s="54"/>
      <c r="L183" s="54"/>
      <c r="M183" s="54"/>
      <c r="N183" s="54"/>
      <c r="O183" s="54"/>
    </row>
    <row r="184" spans="8:15" ht="12.75">
      <c r="H184" s="54"/>
      <c r="I184" s="54"/>
      <c r="J184" s="54"/>
      <c r="K184" s="54"/>
      <c r="L184" s="54"/>
      <c r="M184" s="54"/>
      <c r="N184" s="54"/>
      <c r="O184" s="54"/>
    </row>
    <row r="185" spans="8:15" ht="12.75">
      <c r="H185" s="54"/>
      <c r="I185" s="54"/>
      <c r="J185" s="54"/>
      <c r="K185" s="54"/>
      <c r="L185" s="54"/>
      <c r="M185" s="54"/>
      <c r="N185" s="54"/>
      <c r="O185" s="54"/>
    </row>
    <row r="186" spans="8:15" ht="12.75">
      <c r="H186" s="54"/>
      <c r="I186" s="54"/>
      <c r="J186" s="54"/>
      <c r="K186" s="54"/>
      <c r="L186" s="54"/>
      <c r="M186" s="54"/>
      <c r="N186" s="54"/>
      <c r="O186" s="54"/>
    </row>
    <row r="187" spans="8:15" ht="12.75">
      <c r="H187" s="54"/>
      <c r="I187" s="54"/>
      <c r="J187" s="54"/>
      <c r="K187" s="54"/>
      <c r="L187" s="54"/>
      <c r="M187" s="54"/>
      <c r="N187" s="54"/>
      <c r="O187" s="54"/>
    </row>
    <row r="188" spans="8:15" ht="12.75">
      <c r="H188" s="54"/>
      <c r="I188" s="54"/>
      <c r="J188" s="54"/>
      <c r="K188" s="54"/>
      <c r="L188" s="54"/>
      <c r="M188" s="54"/>
      <c r="N188" s="54"/>
      <c r="O188" s="54"/>
    </row>
    <row r="189" spans="8:15" ht="12.75">
      <c r="H189" s="54"/>
      <c r="I189" s="54"/>
      <c r="J189" s="54"/>
      <c r="K189" s="54"/>
      <c r="L189" s="54"/>
      <c r="M189" s="54"/>
      <c r="N189" s="54"/>
      <c r="O189" s="54"/>
    </row>
    <row r="190" spans="8:15" ht="12.75">
      <c r="H190" s="54"/>
      <c r="I190" s="54"/>
      <c r="J190" s="54"/>
      <c r="K190" s="54"/>
      <c r="L190" s="54"/>
      <c r="M190" s="54"/>
      <c r="N190" s="54"/>
      <c r="O190" s="54"/>
    </row>
    <row r="191" spans="8:15" ht="12.75">
      <c r="H191" s="54"/>
      <c r="I191" s="54"/>
      <c r="J191" s="54"/>
      <c r="K191" s="54"/>
      <c r="L191" s="54"/>
      <c r="M191" s="54"/>
      <c r="N191" s="54"/>
      <c r="O191" s="54"/>
    </row>
    <row r="192" spans="8:15" ht="12.75">
      <c r="H192" s="54"/>
      <c r="I192" s="54"/>
      <c r="J192" s="54"/>
      <c r="K192" s="54"/>
      <c r="L192" s="54"/>
      <c r="M192" s="54"/>
      <c r="N192" s="54"/>
      <c r="O192" s="54"/>
    </row>
    <row r="193" spans="8:15" ht="12.75">
      <c r="H193" s="54"/>
      <c r="I193" s="54"/>
      <c r="J193" s="54"/>
      <c r="K193" s="54"/>
      <c r="L193" s="54"/>
      <c r="M193" s="54"/>
      <c r="N193" s="54"/>
      <c r="O193" s="54"/>
    </row>
    <row r="194" spans="8:15" ht="12.75">
      <c r="H194" s="54"/>
      <c r="I194" s="54"/>
      <c r="J194" s="54"/>
      <c r="K194" s="54"/>
      <c r="L194" s="54"/>
      <c r="M194" s="54"/>
      <c r="N194" s="54"/>
      <c r="O194" s="54"/>
    </row>
    <row r="195" spans="8:15" ht="12.75">
      <c r="H195" s="54"/>
      <c r="I195" s="54"/>
      <c r="J195" s="54"/>
      <c r="K195" s="54"/>
      <c r="L195" s="54"/>
      <c r="M195" s="54"/>
      <c r="N195" s="54"/>
      <c r="O195" s="54"/>
    </row>
    <row r="196" spans="8:15" ht="12.75">
      <c r="H196" s="54"/>
      <c r="I196" s="54"/>
      <c r="J196" s="54"/>
      <c r="K196" s="54"/>
      <c r="L196" s="54"/>
      <c r="M196" s="54"/>
      <c r="N196" s="54"/>
      <c r="O196" s="54"/>
    </row>
    <row r="197" spans="8:15" ht="12.75">
      <c r="H197" s="54"/>
      <c r="I197" s="54"/>
      <c r="J197" s="54"/>
      <c r="K197" s="54"/>
      <c r="L197" s="54"/>
      <c r="M197" s="54"/>
      <c r="N197" s="54"/>
      <c r="O197" s="54"/>
    </row>
  </sheetData>
  <mergeCells count="2">
    <mergeCell ref="C12:G12"/>
    <mergeCell ref="I12:L12"/>
  </mergeCells>
  <printOptions/>
  <pageMargins left="0.19" right="0.21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petrould</dc:creator>
  <cp:keywords/>
  <dc:description/>
  <cp:lastModifiedBy>simoens</cp:lastModifiedBy>
  <dcterms:created xsi:type="dcterms:W3CDTF">2004-06-11T13:41:21Z</dcterms:created>
  <dcterms:modified xsi:type="dcterms:W3CDTF">2005-08-16T13:50:47Z</dcterms:modified>
  <cp:category/>
  <cp:version/>
  <cp:contentType/>
  <cp:contentStatus/>
</cp:coreProperties>
</file>