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CSI-011 Fig.5 data &amp; graph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ggregates">#REF!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RF_CountryName">'[3]Sheet1'!$C$4</definedName>
    <definedName name="CRF_InventoryYear">'[3]Sheet1'!$C$6</definedName>
    <definedName name="CRF_Submission">'[3]Sheet1'!$C$30</definedName>
    <definedName name="CRF_Table10s1_Dyn10">#REF!</definedName>
    <definedName name="CRF_Table10s1_Dyn11">#REF!</definedName>
    <definedName name="CRF_Table10s1_Dyn12">#REF!</definedName>
    <definedName name="CRF_Table10s1_Dyn13">#REF!</definedName>
    <definedName name="CRF_Table10s1_Dyn14">#REF!</definedName>
    <definedName name="CRF_Table10s1_Dyn15">#REF!</definedName>
    <definedName name="CRF_Table10s1_Dyn16">#REF!</definedName>
    <definedName name="CRF_Table10s1_Dyn17">#REF!</definedName>
    <definedName name="CRF_Table10s1_Dyn18">#REF!</definedName>
    <definedName name="CRF_Table10s1_Dyn19">#REF!</definedName>
    <definedName name="CRF_Table10s1_Dyn20">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GDP">'[5]New Cronos'!$A$56:$M$87</definedName>
    <definedName name="GDP_95_constant_prices">#REF!</definedName>
    <definedName name="GDP_current_prices">#REF!</definedName>
    <definedName name="GIEC">'[4]New Cronos'!$A$15:$M$40</definedName>
    <definedName name="ncd">#REF!</definedName>
    <definedName name="population">'[6]New Cronos Data'!$A$244:$N$275</definedName>
    <definedName name="rrr">'[2]CO2'!#REF!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<sst xmlns="http://schemas.openxmlformats.org/spreadsheetml/2006/main" count="31" uniqueCount="9">
  <si>
    <t>Projections WAM</t>
  </si>
  <si>
    <t>Waste</t>
  </si>
  <si>
    <t>Agriculture</t>
  </si>
  <si>
    <t>Industrial processes</t>
  </si>
  <si>
    <t>Transport</t>
  </si>
  <si>
    <t>Energy excl. transport</t>
  </si>
  <si>
    <t>Projections WM</t>
  </si>
  <si>
    <t>Past emissions</t>
  </si>
  <si>
    <t>Calculated for EU15 on basis of extrapolated data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</si>
</sst>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0.000000"/>
    <numFmt numFmtId="166" formatCode="0.000"/>
    <numFmt numFmtId="167" formatCode="0.0"/>
    <numFmt numFmtId="168" formatCode="\+\ 0;\-\ 0;0"/>
    <numFmt numFmtId="169" formatCode="#,##0.0"/>
    <numFmt numFmtId="170" formatCode="\+0;\-0"/>
    <numFmt numFmtId="171" formatCode="0.0%"/>
    <numFmt numFmtId="172" formatCode="#,##0.0000"/>
    <numFmt numFmtId="173" formatCode="&quot;€&quot;\ #,##0;\-&quot;€&quot;\ #,##0"/>
    <numFmt numFmtId="174" formatCode="&quot;€&quot;\ #,##0;[Red]\-&quot;€&quot;\ #,##0"/>
    <numFmt numFmtId="175" formatCode="&quot;€&quot;\ #,##0.00;\-&quot;€&quot;\ #,##0.00"/>
    <numFmt numFmtId="176" formatCode="&quot;€&quot;\ #,##0.00;[Red]\-&quot;€&quot;\ #,##0.00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&quot;öS&quot;\ * #,##0.00_-;\-&quot;öS&quot;\ * #,##0.00_-;_-&quot;öS&quot;\ 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0.0000"/>
    <numFmt numFmtId="193" formatCode="\+\ #0;\-\ #0;0"/>
    <numFmt numFmtId="194" formatCode="\+\ 0\ %;\-\ 0\ %;0\ %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0000"/>
    <numFmt numFmtId="204" formatCode="0.00000"/>
    <numFmt numFmtId="205" formatCode="0.00000000"/>
    <numFmt numFmtId="206" formatCode="_-* #,##0.0_-;\-* #,##0.0_-;_-* &quot;-&quot;??_-;_-@_-"/>
    <numFmt numFmtId="207" formatCode="_-* #,##0.0_-;\-* #,##0.0_-;_-* &quot;-&quot;?_-;_-@_-"/>
    <numFmt numFmtId="208" formatCode="_-* #,##0_-;\-* #,##0_-;_-* &quot;-&quot;??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\+0.0\ %;\-0.0\ %;0.0\ %"/>
    <numFmt numFmtId="213" formatCode="\+0.0;\-0.0\ ;0.0\ "/>
    <numFmt numFmtId="214" formatCode="0.000000000"/>
    <numFmt numFmtId="215" formatCode="\+0\ %;\-0\ %;0\ %"/>
    <numFmt numFmtId="216" formatCode="0_)"/>
    <numFmt numFmtId="217" formatCode="General_)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* #,##0.00_);_(* \(#,##0.00\);_(* &quot;-&quot;??_);_(@_)"/>
    <numFmt numFmtId="226" formatCode="0.000%"/>
  </numFmts>
  <fonts count="2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10"/>
      <name val="Humanst521 Lt BT"/>
      <family val="0"/>
    </font>
    <font>
      <sz val="8"/>
      <name val="Helvetica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2.75"/>
      <name val="Arial"/>
      <family val="2"/>
    </font>
    <font>
      <sz val="2.25"/>
      <name val="Arial"/>
      <family val="2"/>
    </font>
    <font>
      <sz val="2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9" fillId="2" borderId="0" applyNumberFormat="0" applyFon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2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2" borderId="0">
      <alignment horizontal="right"/>
      <protection/>
    </xf>
  </cellStyleXfs>
  <cellXfs count="28"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1" xfId="40" applyFont="1" applyFill="1" applyBorder="1" applyAlignment="1">
      <alignment horizontal="left" wrapText="1"/>
      <protection/>
    </xf>
    <xf numFmtId="171" fontId="0" fillId="4" borderId="1" xfId="43" applyNumberFormat="1" applyFill="1" applyBorder="1" applyAlignment="1">
      <alignment horizontal="right"/>
    </xf>
    <xf numFmtId="9" fontId="0" fillId="0" borderId="0" xfId="43" applyAlignment="1">
      <alignment/>
    </xf>
    <xf numFmtId="171" fontId="0" fillId="0" borderId="0" xfId="0" applyNumberFormat="1" applyAlignment="1">
      <alignment/>
    </xf>
    <xf numFmtId="171" fontId="11" fillId="5" borderId="1" xfId="43" applyNumberFormat="1" applyFont="1" applyFill="1" applyBorder="1" applyAlignment="1">
      <alignment horizontal="right" wrapText="1"/>
    </xf>
    <xf numFmtId="171" fontId="0" fillId="4" borderId="1" xfId="43" applyNumberFormat="1" applyFill="1" applyBorder="1" applyAlignment="1">
      <alignment/>
    </xf>
    <xf numFmtId="1" fontId="17" fillId="0" borderId="0" xfId="39" applyNumberFormat="1" applyFont="1" applyFill="1" applyBorder="1" applyAlignment="1">
      <alignment wrapText="1"/>
      <protection/>
    </xf>
    <xf numFmtId="9" fontId="17" fillId="0" borderId="0" xfId="43" applyFon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43" applyFill="1" applyBorder="1" applyAlignment="1">
      <alignment/>
    </xf>
    <xf numFmtId="10" fontId="0" fillId="0" borderId="0" xfId="43" applyNumberFormat="1" applyFill="1" applyBorder="1" applyAlignment="1">
      <alignment/>
    </xf>
    <xf numFmtId="9" fontId="0" fillId="0" borderId="0" xfId="43" applyNumberFormat="1" applyBorder="1" applyAlignment="1">
      <alignment horizontal="right"/>
    </xf>
    <xf numFmtId="0" fontId="17" fillId="0" borderId="0" xfId="39" applyFont="1" applyFill="1" applyBorder="1" applyAlignment="1">
      <alignment horizontal="left" wrapText="1"/>
      <protection/>
    </xf>
    <xf numFmtId="1" fontId="0" fillId="0" borderId="0" xfId="0" applyNumberFormat="1" applyBorder="1" applyAlignment="1">
      <alignment/>
    </xf>
    <xf numFmtId="171" fontId="0" fillId="0" borderId="0" xfId="43" applyNumberFormat="1" applyBorder="1" applyAlignment="1">
      <alignment/>
    </xf>
    <xf numFmtId="171" fontId="17" fillId="0" borderId="0" xfId="43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1" fontId="17" fillId="0" borderId="0" xfId="43" applyNumberFormat="1" applyFont="1" applyFill="1" applyBorder="1" applyAlignment="1">
      <alignment wrapText="1"/>
    </xf>
    <xf numFmtId="1" fontId="17" fillId="0" borderId="0" xfId="39" applyNumberFormat="1" applyFont="1" applyFill="1" applyBorder="1" applyAlignment="1">
      <alignment wrapText="1"/>
      <protection/>
    </xf>
    <xf numFmtId="1" fontId="0" fillId="0" borderId="0" xfId="43" applyNumberFormat="1" applyFill="1" applyBorder="1" applyAlignment="1">
      <alignment/>
    </xf>
    <xf numFmtId="167" fontId="0" fillId="0" borderId="0" xfId="0" applyNumberFormat="1" applyBorder="1" applyAlignment="1">
      <alignment horizontal="center"/>
    </xf>
    <xf numFmtId="171" fontId="17" fillId="0" borderId="0" xfId="43" applyNumberFormat="1" applyFont="1" applyFill="1" applyBorder="1" applyAlignment="1">
      <alignment horizontal="right" wrapText="1"/>
    </xf>
    <xf numFmtId="167" fontId="0" fillId="0" borderId="0" xfId="0" applyNumberFormat="1" applyBorder="1" applyAlignment="1">
      <alignment/>
    </xf>
    <xf numFmtId="1" fontId="17" fillId="0" borderId="0" xfId="39" applyNumberFormat="1" applyFont="1" applyFill="1" applyBorder="1" applyAlignment="1">
      <alignment horizontal="left" wrapText="1"/>
      <protection/>
    </xf>
    <xf numFmtId="9" fontId="17" fillId="0" borderId="0" xfId="43" applyFont="1" applyFill="1" applyBorder="1" applyAlignment="1">
      <alignment horizontal="left" wrapText="1"/>
    </xf>
  </cellXfs>
  <cellStyles count="36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ezimal_GHG_trend data key source analysis" xfId="22"/>
    <cellStyle name="Followed Hyperlink" xfId="23"/>
    <cellStyle name="Headline" xfId="24"/>
    <cellStyle name="Hyperlink" xfId="25"/>
    <cellStyle name="Legende Einheit" xfId="26"/>
    <cellStyle name="Legende horizontal" xfId="27"/>
    <cellStyle name="Legende Rahmen" xfId="28"/>
    <cellStyle name="Legende vertikal" xfId="29"/>
    <cellStyle name="Milliers [0]_Oilques" xfId="30"/>
    <cellStyle name="Milliers_Oilques" xfId="31"/>
    <cellStyle name="Monétaire [0]_Oilques" xfId="32"/>
    <cellStyle name="Monétaire_Oilques" xfId="33"/>
    <cellStyle name="Normaali_SAVE-CHP Statistics - Results" xfId="34"/>
    <cellStyle name="Normal GHG Numbers (0.00)" xfId="35"/>
    <cellStyle name="Normal GHG Textfiels Bold" xfId="36"/>
    <cellStyle name="Normal GHG whole table" xfId="37"/>
    <cellStyle name="Normal GHG-Shade" xfId="38"/>
    <cellStyle name="Normal_Sheet1" xfId="39"/>
    <cellStyle name="Normal_T2 (EU 15 by Sector)" xfId="40"/>
    <cellStyle name="normální_BGR" xfId="41"/>
    <cellStyle name="Pattern" xfId="42"/>
    <cellStyle name="Percent" xfId="43"/>
    <cellStyle name="Quelle" xfId="44"/>
    <cellStyle name="Überschrift1" xfId="45"/>
    <cellStyle name="Überschrift2" xfId="46"/>
    <cellStyle name="Überschrift3" xfId="47"/>
    <cellStyle name="Überschrift4" xfId="48"/>
    <cellStyle name="Wert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"/>
          <c:y val="0.04"/>
          <c:w val="0.8585"/>
          <c:h val="0.948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3"/>
            <c:invertIfNegative val="0"/>
            <c:spPr>
              <a:solidFill>
                <a:srgbClr val="00FF00"/>
              </a:solidFill>
            </c:spPr>
          </c:dPt>
          <c:dPt>
            <c:idx val="14"/>
            <c:invertIfNegative val="0"/>
            <c:spPr>
              <a:solidFill>
                <a:srgbClr val="00FF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'CSI-011 Fig.5 data &amp; graph 1'!$B$4:$B$20</c:f>
              <c:strCache>
                <c:ptCount val="17"/>
                <c:pt idx="0">
                  <c:v>Waste</c:v>
                </c:pt>
                <c:pt idx="1">
                  <c:v>Agriculture</c:v>
                </c:pt>
                <c:pt idx="2">
                  <c:v>Industrial processes</c:v>
                </c:pt>
                <c:pt idx="3">
                  <c:v>Transport</c:v>
                </c:pt>
                <c:pt idx="4">
                  <c:v>Energy excl. transport</c:v>
                </c:pt>
                <c:pt idx="6">
                  <c:v>Waste</c:v>
                </c:pt>
                <c:pt idx="7">
                  <c:v>Agriculture</c:v>
                </c:pt>
                <c:pt idx="8">
                  <c:v>Industrial processes</c:v>
                </c:pt>
                <c:pt idx="9">
                  <c:v>Transport</c:v>
                </c:pt>
                <c:pt idx="10">
                  <c:v>Energy excl. transport</c:v>
                </c:pt>
                <c:pt idx="12">
                  <c:v>Waste</c:v>
                </c:pt>
                <c:pt idx="13">
                  <c:v>Agriculture</c:v>
                </c:pt>
                <c:pt idx="14">
                  <c:v>Industrial processes</c:v>
                </c:pt>
                <c:pt idx="15">
                  <c:v>Transport</c:v>
                </c:pt>
                <c:pt idx="16">
                  <c:v>Energy excl. transport</c:v>
                </c:pt>
              </c:strCache>
            </c:strRef>
          </c:cat>
          <c:val>
            <c:numRef>
              <c:f>'CSI-011 Fig.5 data &amp; graph 1'!$C$4:$C$20</c:f>
              <c:numCache>
                <c:ptCount val="17"/>
                <c:pt idx="0">
                  <c:v>-0.47000324961030543</c:v>
                </c:pt>
                <c:pt idx="1">
                  <c:v>-0.1643129025721926</c:v>
                </c:pt>
                <c:pt idx="2">
                  <c:v>-0.10402383311698074</c:v>
                </c:pt>
                <c:pt idx="3">
                  <c:v>0.2718789054897634</c:v>
                </c:pt>
                <c:pt idx="4">
                  <c:v>-0.07051320403626349</c:v>
                </c:pt>
                <c:pt idx="6">
                  <c:v>-0.4491062018849924</c:v>
                </c:pt>
                <c:pt idx="7">
                  <c:v>-0.15609192929426471</c:v>
                </c:pt>
                <c:pt idx="8">
                  <c:v>-0.03620988845123137</c:v>
                </c:pt>
                <c:pt idx="9">
                  <c:v>0.3452350320233117</c:v>
                </c:pt>
                <c:pt idx="10">
                  <c:v>-0.020533812367736316</c:v>
                </c:pt>
                <c:pt idx="12">
                  <c:v>-0.33393107437966807</c:v>
                </c:pt>
                <c:pt idx="13">
                  <c:v>-0.09850604100941518</c:v>
                </c:pt>
                <c:pt idx="14">
                  <c:v>-0.15786727299270276</c:v>
                </c:pt>
                <c:pt idx="15">
                  <c:v>0.2604543370928163</c:v>
                </c:pt>
                <c:pt idx="16">
                  <c:v>-0.02360200780030508</c:v>
                </c:pt>
              </c:numCache>
            </c:numRef>
          </c:val>
        </c:ser>
        <c:overlap val="100"/>
        <c:gapWidth val="40"/>
        <c:axId val="16407005"/>
        <c:axId val="13445318"/>
      </c:barChart>
      <c:catAx>
        <c:axId val="164070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445318"/>
        <c:crosses val="autoZero"/>
        <c:auto val="0"/>
        <c:lblOffset val="100"/>
        <c:noMultiLvlLbl val="0"/>
      </c:catAx>
      <c:valAx>
        <c:axId val="13445318"/>
        <c:scaling>
          <c:orientation val="minMax"/>
          <c:max val="0.5"/>
          <c:min val="-0.6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1640700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CH4 2004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latin typeface="Arial"/>
                        <a:ea typeface="Arial"/>
                        <a:cs typeface="Arial"/>
                      </a:rPr>
                      <a:t>Energy use excluding transport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N2O 2004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latin typeface="Arial"/>
                        <a:ea typeface="Arial"/>
                        <a:cs typeface="Arial"/>
                      </a:rPr>
                      <a:t>Energy use excluding transport
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0.65625</cdr:y>
    </cdr:from>
    <cdr:to>
      <cdr:x>0.11325</cdr:x>
      <cdr:y>0.9585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48000"/>
          <a:ext cx="476250" cy="14001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Projections with additional measures base year-2010</a:t>
          </a:r>
        </a:p>
      </cdr:txBody>
    </cdr:sp>
  </cdr:relSizeAnchor>
  <cdr:relSizeAnchor xmlns:cdr="http://schemas.openxmlformats.org/drawingml/2006/chartDrawing">
    <cdr:from>
      <cdr:x>0</cdr:x>
      <cdr:y>0.01375</cdr:y>
    </cdr:from>
    <cdr:to>
      <cdr:x>0.11425</cdr:x>
      <cdr:y>0.29825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7150"/>
          <a:ext cx="476250" cy="1323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Past emissions base year-2004</a:t>
          </a:r>
        </a:p>
      </cdr:txBody>
    </cdr:sp>
  </cdr:relSizeAnchor>
  <cdr:relSizeAnchor xmlns:cdr="http://schemas.openxmlformats.org/drawingml/2006/chartDrawing">
    <cdr:from>
      <cdr:x>0</cdr:x>
      <cdr:y>0.33375</cdr:y>
    </cdr:from>
    <cdr:to>
      <cdr:x>0.11325</cdr:x>
      <cdr:y>0.639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543050"/>
          <a:ext cx="476250" cy="1419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Projections with existing measures base year-2010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10</xdr:col>
      <xdr:colOff>419100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3124200" y="485775"/>
        <a:ext cx="41814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50</xdr:row>
      <xdr:rowOff>0</xdr:rowOff>
    </xdr:from>
    <xdr:to>
      <xdr:col>22</xdr:col>
      <xdr:colOff>371475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12830175" y="8096250"/>
        <a:ext cx="2200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590550</xdr:colOff>
      <xdr:row>50</xdr:row>
      <xdr:rowOff>0</xdr:rowOff>
    </xdr:from>
    <xdr:to>
      <xdr:col>22</xdr:col>
      <xdr:colOff>342900</xdr:colOff>
      <xdr:row>50</xdr:row>
      <xdr:rowOff>0</xdr:rowOff>
    </xdr:to>
    <xdr:graphicFrame>
      <xdr:nvGraphicFramePr>
        <xdr:cNvPr id="3" name="Chart 3"/>
        <xdr:cNvGraphicFramePr/>
      </xdr:nvGraphicFramePr>
      <xdr:xfrm>
        <a:off x="12811125" y="8096250"/>
        <a:ext cx="2190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P2006\Figs_060804\TP%20GHG%20Targets%2005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latest\Final\spreadsheets\EN17%20Total%20energy%20consumption%20intensity%20(2002)%20-%2030-01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data"/>
      <sheetName val="Targets"/>
      <sheetName val="D-Targets EU-15"/>
      <sheetName val="D-Targets NewMS"/>
      <sheetName val="D-Targets Oth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"/>
      <sheetName val="New Cronos"/>
    </sheetNames>
    <sheetDataSet>
      <sheetData sheetId="12">
        <row r="15">
          <cell r="A15" t="str">
            <v>EU15 European Union (15 countries)</v>
          </cell>
          <cell r="C15">
            <v>1320508.6</v>
          </cell>
          <cell r="D15">
            <v>1346478.6</v>
          </cell>
          <cell r="E15">
            <v>1335755.1</v>
          </cell>
          <cell r="F15">
            <v>1335956.9</v>
          </cell>
          <cell r="G15">
            <v>1336235.4</v>
          </cell>
          <cell r="H15">
            <v>1363385.7</v>
          </cell>
          <cell r="I15">
            <v>1412896.7</v>
          </cell>
          <cell r="J15">
            <v>1406798.7</v>
          </cell>
          <cell r="K15">
            <v>1436951.6</v>
          </cell>
          <cell r="L15">
            <v>1438068</v>
          </cell>
          <cell r="M15">
            <v>1455195.5</v>
          </cell>
        </row>
        <row r="16">
          <cell r="A16" t="str">
            <v>BE Belgium</v>
          </cell>
          <cell r="C16">
            <v>47264.32</v>
          </cell>
          <cell r="D16">
            <v>49493.09</v>
          </cell>
          <cell r="E16">
            <v>50258.82</v>
          </cell>
          <cell r="F16">
            <v>48882.54</v>
          </cell>
          <cell r="G16">
            <v>49750.72</v>
          </cell>
          <cell r="H16">
            <v>50458.58</v>
          </cell>
          <cell r="I16">
            <v>53974.95</v>
          </cell>
          <cell r="J16">
            <v>55119.97</v>
          </cell>
          <cell r="K16">
            <v>56210.69</v>
          </cell>
          <cell r="L16">
            <v>56869.37</v>
          </cell>
          <cell r="M16">
            <v>57161.13</v>
          </cell>
        </row>
        <row r="17">
          <cell r="A17" t="str">
            <v>DK Denmark</v>
          </cell>
          <cell r="C17">
            <v>17882.68</v>
          </cell>
          <cell r="D17">
            <v>19740.07</v>
          </cell>
          <cell r="E17">
            <v>18867.79</v>
          </cell>
          <cell r="F17">
            <v>19322.99</v>
          </cell>
          <cell r="G17">
            <v>20041.1</v>
          </cell>
          <cell r="H17">
            <v>20137.81</v>
          </cell>
          <cell r="I17">
            <v>22750.24</v>
          </cell>
          <cell r="J17">
            <v>21243.9</v>
          </cell>
          <cell r="K17">
            <v>20869.31</v>
          </cell>
          <cell r="L17">
            <v>20180.21</v>
          </cell>
          <cell r="M17">
            <v>19634.64</v>
          </cell>
        </row>
        <row r="18">
          <cell r="A18" t="str">
            <v>DE Federal Republic of Germany (including ex-GDR from 1991)</v>
          </cell>
          <cell r="C18">
            <v>356073.61</v>
          </cell>
          <cell r="D18">
            <v>347162.89</v>
          </cell>
          <cell r="E18">
            <v>340431.68</v>
          </cell>
          <cell r="F18">
            <v>339011.89</v>
          </cell>
          <cell r="G18">
            <v>335993.29</v>
          </cell>
          <cell r="H18">
            <v>337063.75</v>
          </cell>
          <cell r="I18">
            <v>348768.88</v>
          </cell>
          <cell r="J18">
            <v>345250.94</v>
          </cell>
          <cell r="K18">
            <v>344630.01</v>
          </cell>
          <cell r="L18">
            <v>336275.27</v>
          </cell>
          <cell r="M18">
            <v>339277.77</v>
          </cell>
        </row>
        <row r="19">
          <cell r="A19" t="str">
            <v>GR Greece</v>
          </cell>
          <cell r="C19">
            <v>22245.11</v>
          </cell>
          <cell r="D19">
            <v>22413.71</v>
          </cell>
          <cell r="E19">
            <v>23040.21</v>
          </cell>
          <cell r="F19">
            <v>22605.32</v>
          </cell>
          <cell r="G19">
            <v>23606.41</v>
          </cell>
          <cell r="H19">
            <v>24136.69</v>
          </cell>
          <cell r="I19">
            <v>25405.37</v>
          </cell>
          <cell r="J19">
            <v>25585.39</v>
          </cell>
          <cell r="K19">
            <v>26875.22</v>
          </cell>
          <cell r="L19">
            <v>26759.35</v>
          </cell>
          <cell r="M19">
            <v>28075.92</v>
          </cell>
        </row>
        <row r="20">
          <cell r="A20" t="str">
            <v>ES Spain</v>
          </cell>
          <cell r="C20">
            <v>89085.38</v>
          </cell>
          <cell r="D20">
            <v>94131.93</v>
          </cell>
          <cell r="E20">
            <v>95459.95</v>
          </cell>
          <cell r="F20">
            <v>91692.97</v>
          </cell>
          <cell r="G20">
            <v>97405.33</v>
          </cell>
          <cell r="H20">
            <v>102287.33</v>
          </cell>
          <cell r="I20">
            <v>100902.79</v>
          </cell>
          <cell r="J20">
            <v>106102.78</v>
          </cell>
          <cell r="K20">
            <v>111113.11</v>
          </cell>
          <cell r="L20">
            <v>117485.4</v>
          </cell>
          <cell r="M20">
            <v>122582.04</v>
          </cell>
        </row>
        <row r="21">
          <cell r="A21" t="str">
            <v>FR France</v>
          </cell>
          <cell r="C21">
            <v>223194.82</v>
          </cell>
          <cell r="D21">
            <v>235847.66</v>
          </cell>
          <cell r="E21">
            <v>233021.14</v>
          </cell>
          <cell r="F21">
            <v>235954.51</v>
          </cell>
          <cell r="G21">
            <v>226662.77</v>
          </cell>
          <cell r="H21">
            <v>235704.43</v>
          </cell>
          <cell r="I21">
            <v>249206.6</v>
          </cell>
          <cell r="J21">
            <v>243157.15</v>
          </cell>
          <cell r="K21">
            <v>250697.16</v>
          </cell>
          <cell r="L21">
            <v>250745.61</v>
          </cell>
          <cell r="M21">
            <v>256904.91</v>
          </cell>
        </row>
        <row r="22">
          <cell r="A22" t="str">
            <v>IE Ireland</v>
          </cell>
          <cell r="C22">
            <v>10251.18</v>
          </cell>
          <cell r="D22">
            <v>10244.78</v>
          </cell>
          <cell r="E22">
            <v>10162.67</v>
          </cell>
          <cell r="F22">
            <v>10268.57</v>
          </cell>
          <cell r="G22">
            <v>10954.47</v>
          </cell>
          <cell r="H22">
            <v>11024.02</v>
          </cell>
          <cell r="I22">
            <v>11687.08</v>
          </cell>
          <cell r="J22">
            <v>12247.1</v>
          </cell>
          <cell r="K22">
            <v>13040.59</v>
          </cell>
          <cell r="L22">
            <v>13867.54</v>
          </cell>
          <cell r="M22">
            <v>14028.61</v>
          </cell>
        </row>
        <row r="23">
          <cell r="A23" t="str">
            <v>IT Italy</v>
          </cell>
          <cell r="C23">
            <v>154796.78</v>
          </cell>
          <cell r="D23">
            <v>156737</v>
          </cell>
          <cell r="E23">
            <v>158689.47</v>
          </cell>
          <cell r="F23">
            <v>156245.13</v>
          </cell>
          <cell r="G23">
            <v>154121.35</v>
          </cell>
          <cell r="H23">
            <v>162681.57</v>
          </cell>
          <cell r="I23">
            <v>162450.81</v>
          </cell>
          <cell r="J23">
            <v>164869.98</v>
          </cell>
          <cell r="K23">
            <v>170509.68</v>
          </cell>
          <cell r="L23">
            <v>173189.52</v>
          </cell>
          <cell r="M23">
            <v>175639.37</v>
          </cell>
        </row>
        <row r="24">
          <cell r="A24" t="str">
            <v>LU Luxembourg</v>
          </cell>
          <cell r="C24">
            <v>3551.38</v>
          </cell>
          <cell r="D24">
            <v>3772.84</v>
          </cell>
          <cell r="E24">
            <v>3789.72</v>
          </cell>
          <cell r="F24">
            <v>3842.61</v>
          </cell>
          <cell r="G24">
            <v>3754.97</v>
          </cell>
          <cell r="H24">
            <v>3335.17</v>
          </cell>
          <cell r="I24">
            <v>3400.96</v>
          </cell>
          <cell r="J24">
            <v>3351.26</v>
          </cell>
          <cell r="K24">
            <v>3274</v>
          </cell>
          <cell r="L24">
            <v>3439.94</v>
          </cell>
          <cell r="M24">
            <v>3627.59</v>
          </cell>
        </row>
        <row r="25">
          <cell r="A25" t="str">
            <v>NL Netherlands</v>
          </cell>
          <cell r="C25">
            <v>66817.34</v>
          </cell>
          <cell r="D25">
            <v>69938.31</v>
          </cell>
          <cell r="E25">
            <v>69542.94</v>
          </cell>
          <cell r="F25">
            <v>70784.25</v>
          </cell>
          <cell r="G25">
            <v>70605.41</v>
          </cell>
          <cell r="H25">
            <v>73355.23</v>
          </cell>
          <cell r="I25">
            <v>76254.08</v>
          </cell>
          <cell r="J25">
            <v>75036.5</v>
          </cell>
          <cell r="K25">
            <v>75010.05</v>
          </cell>
          <cell r="L25">
            <v>74474.98</v>
          </cell>
          <cell r="M25">
            <v>75601.36</v>
          </cell>
        </row>
        <row r="26">
          <cell r="A26" t="str">
            <v>AT Austria</v>
          </cell>
          <cell r="C26">
            <v>25654.13</v>
          </cell>
          <cell r="D26">
            <v>27006.64</v>
          </cell>
          <cell r="E26">
            <v>25729.91</v>
          </cell>
          <cell r="F26">
            <v>25639.98</v>
          </cell>
          <cell r="G26">
            <v>25662.53</v>
          </cell>
          <cell r="H26">
            <v>26369.79</v>
          </cell>
          <cell r="I26">
            <v>28042.62</v>
          </cell>
          <cell r="J26">
            <v>28482.01</v>
          </cell>
          <cell r="K26">
            <v>28791.2</v>
          </cell>
          <cell r="L26">
            <v>28387.98</v>
          </cell>
          <cell r="M26">
            <v>28408.82</v>
          </cell>
        </row>
        <row r="27">
          <cell r="A27" t="str">
            <v>PT Portugal</v>
          </cell>
          <cell r="C27">
            <v>16740.91</v>
          </cell>
          <cell r="D27">
            <v>17050.78</v>
          </cell>
          <cell r="E27">
            <v>18438.47</v>
          </cell>
          <cell r="F27">
            <v>18210.04</v>
          </cell>
          <cell r="G27">
            <v>18709.32</v>
          </cell>
          <cell r="H27">
            <v>19615.48</v>
          </cell>
          <cell r="I27">
            <v>19663.9</v>
          </cell>
          <cell r="J27">
            <v>20911.65</v>
          </cell>
          <cell r="K27">
            <v>22245.68</v>
          </cell>
          <cell r="L27">
            <v>23973.06</v>
          </cell>
          <cell r="M27">
            <v>24130.72</v>
          </cell>
        </row>
        <row r="28">
          <cell r="A28" t="str">
            <v>FI Finland</v>
          </cell>
          <cell r="C28">
            <v>28463.9</v>
          </cell>
          <cell r="D28">
            <v>28935.77</v>
          </cell>
          <cell r="E28">
            <v>27962.35</v>
          </cell>
          <cell r="F28">
            <v>28997.16</v>
          </cell>
          <cell r="G28">
            <v>30663.12</v>
          </cell>
          <cell r="H28">
            <v>28843.85</v>
          </cell>
          <cell r="I28">
            <v>30935.03</v>
          </cell>
          <cell r="J28">
            <v>32551.79</v>
          </cell>
          <cell r="K28">
            <v>33102.13</v>
          </cell>
          <cell r="L28">
            <v>33058.01</v>
          </cell>
          <cell r="M28">
            <v>32618.99</v>
          </cell>
        </row>
        <row r="29">
          <cell r="A29" t="str">
            <v>SE Sweden</v>
          </cell>
          <cell r="C29">
            <v>46944.01</v>
          </cell>
          <cell r="D29">
            <v>48559.37</v>
          </cell>
          <cell r="E29">
            <v>46152.42</v>
          </cell>
          <cell r="F29">
            <v>46502.11</v>
          </cell>
          <cell r="G29">
            <v>48993.78</v>
          </cell>
          <cell r="H29">
            <v>49920.52</v>
          </cell>
          <cell r="I29">
            <v>51732.53</v>
          </cell>
          <cell r="J29">
            <v>50347.76</v>
          </cell>
          <cell r="K29">
            <v>50619.71</v>
          </cell>
          <cell r="L29">
            <v>50761.2</v>
          </cell>
          <cell r="M29">
            <v>47534.17</v>
          </cell>
        </row>
        <row r="30">
          <cell r="A30" t="str">
            <v>UK United Kingdom</v>
          </cell>
          <cell r="C30">
            <v>211542.98</v>
          </cell>
          <cell r="D30">
            <v>215443.73</v>
          </cell>
          <cell r="E30">
            <v>214207.51</v>
          </cell>
          <cell r="F30">
            <v>217996.83</v>
          </cell>
          <cell r="G30">
            <v>219310.8</v>
          </cell>
          <cell r="H30">
            <v>218451.52</v>
          </cell>
          <cell r="I30">
            <v>227720.82</v>
          </cell>
          <cell r="J30">
            <v>222540.57</v>
          </cell>
          <cell r="K30">
            <v>229963.01</v>
          </cell>
          <cell r="L30">
            <v>228600.59</v>
          </cell>
          <cell r="M30">
            <v>229969.47</v>
          </cell>
        </row>
        <row r="31">
          <cell r="A31" t="str">
            <v>IS Iceland</v>
          </cell>
          <cell r="C31">
            <v>2213.94</v>
          </cell>
          <cell r="D31">
            <v>2032.8</v>
          </cell>
          <cell r="E31">
            <v>2075.8</v>
          </cell>
          <cell r="F31">
            <v>2153.89</v>
          </cell>
          <cell r="G31">
            <v>2138.95</v>
          </cell>
          <cell r="H31">
            <v>2141.19</v>
          </cell>
          <cell r="I31" t="str">
            <v>: </v>
          </cell>
          <cell r="J31" t="str">
            <v>: </v>
          </cell>
          <cell r="K31" t="str">
            <v>: </v>
          </cell>
          <cell r="L31" t="str">
            <v>- </v>
          </cell>
          <cell r="M31" t="str">
            <v>- </v>
          </cell>
        </row>
        <row r="32">
          <cell r="A32" t="str">
            <v>NO Norway</v>
          </cell>
          <cell r="C32">
            <v>21567.74</v>
          </cell>
          <cell r="D32">
            <v>21995.27</v>
          </cell>
          <cell r="E32">
            <v>22420.22</v>
          </cell>
          <cell r="F32">
            <v>23492.57</v>
          </cell>
          <cell r="G32">
            <v>23517.59</v>
          </cell>
          <cell r="H32">
            <v>23886.28</v>
          </cell>
          <cell r="I32">
            <v>23207.6</v>
          </cell>
          <cell r="J32">
            <v>24446.13</v>
          </cell>
          <cell r="K32">
            <v>25523.01</v>
          </cell>
          <cell r="L32">
            <v>26702.53</v>
          </cell>
          <cell r="M32">
            <v>26310.66</v>
          </cell>
        </row>
        <row r="33">
          <cell r="A33" t="str">
            <v>BG Bulgaria</v>
          </cell>
          <cell r="C33" t="str">
            <v>: </v>
          </cell>
          <cell r="D33" t="str">
            <v>: </v>
          </cell>
          <cell r="E33">
            <v>20237.54</v>
          </cell>
          <cell r="F33">
            <v>21688.21</v>
          </cell>
          <cell r="G33">
            <v>20970.14</v>
          </cell>
          <cell r="H33">
            <v>22850.11</v>
          </cell>
          <cell r="I33">
            <v>22630.57</v>
          </cell>
          <cell r="J33">
            <v>20548.09</v>
          </cell>
          <cell r="K33">
            <v>19519.22</v>
          </cell>
          <cell r="L33">
            <v>17747.04</v>
          </cell>
          <cell r="M33">
            <v>18335.17</v>
          </cell>
        </row>
        <row r="34">
          <cell r="A34" t="str">
            <v>CY Cyprus</v>
          </cell>
          <cell r="C34" t="str">
            <v>: </v>
          </cell>
          <cell r="D34" t="str">
            <v>: </v>
          </cell>
          <cell r="E34" t="str">
            <v>: </v>
          </cell>
          <cell r="F34" t="str">
            <v>: </v>
          </cell>
          <cell r="G34" t="str">
            <v>: </v>
          </cell>
          <cell r="H34" t="str">
            <v>: </v>
          </cell>
          <cell r="I34" t="str">
            <v>: </v>
          </cell>
          <cell r="J34" t="str">
            <v>: </v>
          </cell>
          <cell r="K34" t="str">
            <v>: </v>
          </cell>
          <cell r="L34">
            <v>2171.46</v>
          </cell>
          <cell r="M34">
            <v>2345.83</v>
          </cell>
        </row>
        <row r="35">
          <cell r="A35" t="str">
            <v>CZ Czech Republic</v>
          </cell>
          <cell r="C35" t="str">
            <v>: </v>
          </cell>
          <cell r="D35" t="str">
            <v>: </v>
          </cell>
          <cell r="E35" t="str">
            <v>: </v>
          </cell>
          <cell r="F35" t="str">
            <v>: </v>
          </cell>
          <cell r="G35" t="str">
            <v>: </v>
          </cell>
          <cell r="H35" t="str">
            <v>: </v>
          </cell>
          <cell r="I35" t="str">
            <v>: </v>
          </cell>
          <cell r="J35" t="str">
            <v>: </v>
          </cell>
          <cell r="K35" t="str">
            <v>: </v>
          </cell>
          <cell r="L35">
            <v>7591.29</v>
          </cell>
          <cell r="M35" t="str">
            <v>: </v>
          </cell>
        </row>
        <row r="36">
          <cell r="A36" t="str">
            <v>EE Estonia</v>
          </cell>
          <cell r="C36" t="str">
            <v>: </v>
          </cell>
          <cell r="D36" t="str">
            <v>: </v>
          </cell>
          <cell r="E36">
            <v>6702.77</v>
          </cell>
          <cell r="F36">
            <v>5719.17</v>
          </cell>
          <cell r="G36">
            <v>5796.99</v>
          </cell>
          <cell r="H36">
            <v>5348.09</v>
          </cell>
          <cell r="I36">
            <v>5636.43</v>
          </cell>
          <cell r="J36">
            <v>5501.16</v>
          </cell>
          <cell r="K36">
            <v>5274.27</v>
          </cell>
          <cell r="L36">
            <v>4826.46</v>
          </cell>
          <cell r="M36" t="str">
            <v>- </v>
          </cell>
        </row>
        <row r="37">
          <cell r="A37" t="str">
            <v>HU Hungary</v>
          </cell>
          <cell r="C37" t="str">
            <v>- </v>
          </cell>
          <cell r="D37" t="str">
            <v>- </v>
          </cell>
          <cell r="E37" t="str">
            <v>- </v>
          </cell>
          <cell r="F37" t="str">
            <v>- </v>
          </cell>
          <cell r="G37" t="str">
            <v>- </v>
          </cell>
          <cell r="H37" t="str">
            <v>- </v>
          </cell>
          <cell r="I37" t="str">
            <v>- </v>
          </cell>
          <cell r="J37" t="str">
            <v>- </v>
          </cell>
          <cell r="K37" t="str">
            <v>- </v>
          </cell>
          <cell r="L37" t="str">
            <v>- </v>
          </cell>
          <cell r="M37">
            <v>24872</v>
          </cell>
        </row>
        <row r="38">
          <cell r="A38" t="str">
            <v>PL Poland</v>
          </cell>
          <cell r="C38">
            <v>99594.56</v>
          </cell>
          <cell r="D38">
            <v>97287.93</v>
          </cell>
          <cell r="E38">
            <v>97078.61</v>
          </cell>
          <cell r="F38">
            <v>100513.33</v>
          </cell>
          <cell r="G38">
            <v>95453.58</v>
          </cell>
          <cell r="H38">
            <v>98287.85</v>
          </cell>
          <cell r="I38">
            <v>105645.47</v>
          </cell>
          <cell r="J38">
            <v>102659.51</v>
          </cell>
          <cell r="K38">
            <v>93189.93</v>
          </cell>
          <cell r="L38">
            <v>92731.51</v>
          </cell>
          <cell r="M38">
            <v>88671.07</v>
          </cell>
        </row>
        <row r="39">
          <cell r="A39" t="str">
            <v>RO Romania</v>
          </cell>
          <cell r="C39" t="str">
            <v>: </v>
          </cell>
          <cell r="D39" t="str">
            <v>: </v>
          </cell>
          <cell r="E39" t="str">
            <v>: </v>
          </cell>
          <cell r="F39">
            <v>44068.34</v>
          </cell>
          <cell r="G39">
            <v>41714.77</v>
          </cell>
          <cell r="H39">
            <v>44905.08</v>
          </cell>
          <cell r="I39">
            <v>48461.57</v>
          </cell>
          <cell r="J39">
            <v>43685.5</v>
          </cell>
          <cell r="K39" t="str">
            <v>46160.04 p</v>
          </cell>
          <cell r="L39" t="str">
            <v>35363.37 p</v>
          </cell>
          <cell r="M39" t="str">
            <v>: </v>
          </cell>
        </row>
        <row r="40">
          <cell r="A40" t="str">
            <v>SI Slovenia</v>
          </cell>
          <cell r="C40" t="str">
            <v>: </v>
          </cell>
          <cell r="D40" t="str">
            <v>: </v>
          </cell>
          <cell r="E40">
            <v>5089.4</v>
          </cell>
          <cell r="F40">
            <v>5370.24</v>
          </cell>
          <cell r="G40">
            <v>5614.65</v>
          </cell>
          <cell r="H40">
            <v>6011.91</v>
          </cell>
          <cell r="I40">
            <v>6279.54</v>
          </cell>
          <cell r="J40">
            <v>6458.37</v>
          </cell>
          <cell r="K40">
            <v>6373.68</v>
          </cell>
          <cell r="L40">
            <v>6243.26</v>
          </cell>
          <cell r="M40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50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12.7109375" style="0" bestFit="1" customWidth="1"/>
    <col min="2" max="2" width="16.421875" style="0" bestFit="1" customWidth="1"/>
    <col min="4" max="5" width="8.57421875" style="0" customWidth="1"/>
    <col min="6" max="13" width="9.57421875" style="0" customWidth="1"/>
    <col min="14" max="14" width="9.421875" style="0" bestFit="1" customWidth="1"/>
    <col min="15" max="17" width="10.421875" style="0" customWidth="1"/>
    <col min="18" max="18" width="10.57421875" style="0" bestFit="1" customWidth="1"/>
    <col min="23" max="23" width="13.00390625" style="0" bestFit="1" customWidth="1"/>
    <col min="24" max="29" width="13.8515625" style="0" bestFit="1" customWidth="1"/>
  </cols>
  <sheetData>
    <row r="1" ht="12.75">
      <c r="A1" s="1"/>
    </row>
    <row r="4" spans="1:6" ht="12.75">
      <c r="A4" s="2" t="s">
        <v>0</v>
      </c>
      <c r="B4" s="2" t="s">
        <v>1</v>
      </c>
      <c r="C4" s="3">
        <v>-0.47000324961030543</v>
      </c>
      <c r="E4" s="4"/>
      <c r="F4" s="5"/>
    </row>
    <row r="5" spans="1:6" ht="12.75">
      <c r="A5" s="2" t="s">
        <v>0</v>
      </c>
      <c r="B5" s="2" t="s">
        <v>2</v>
      </c>
      <c r="C5" s="3">
        <v>-0.1643129025721926</v>
      </c>
      <c r="E5" s="4"/>
      <c r="F5" s="5"/>
    </row>
    <row r="6" spans="1:6" ht="12.75">
      <c r="A6" s="2" t="s">
        <v>0</v>
      </c>
      <c r="B6" s="2" t="s">
        <v>3</v>
      </c>
      <c r="C6" s="3">
        <v>-0.10402383311698074</v>
      </c>
      <c r="E6" s="4"/>
      <c r="F6" s="5"/>
    </row>
    <row r="7" spans="1:6" ht="12.75">
      <c r="A7" s="2" t="s">
        <v>0</v>
      </c>
      <c r="B7" s="2" t="s">
        <v>4</v>
      </c>
      <c r="C7" s="3">
        <v>0.2718789054897634</v>
      </c>
      <c r="E7" s="4"/>
      <c r="F7" s="5"/>
    </row>
    <row r="8" spans="1:6" ht="12.75">
      <c r="A8" s="2" t="s">
        <v>0</v>
      </c>
      <c r="B8" s="2" t="s">
        <v>5</v>
      </c>
      <c r="C8" s="3">
        <v>-0.07051320403626349</v>
      </c>
      <c r="E8" s="4"/>
      <c r="F8" s="5"/>
    </row>
    <row r="9" spans="1:6" ht="12.75">
      <c r="A9" s="2"/>
      <c r="B9" s="2"/>
      <c r="C9" s="3"/>
      <c r="E9" s="4"/>
      <c r="F9" s="5"/>
    </row>
    <row r="10" spans="1:6" ht="12.75">
      <c r="A10" s="2" t="s">
        <v>6</v>
      </c>
      <c r="B10" s="2" t="s">
        <v>1</v>
      </c>
      <c r="C10" s="3">
        <v>-0.4491062018849924</v>
      </c>
      <c r="E10" s="4"/>
      <c r="F10" s="5"/>
    </row>
    <row r="11" spans="1:6" ht="12.75">
      <c r="A11" s="2" t="s">
        <v>6</v>
      </c>
      <c r="B11" s="2" t="s">
        <v>2</v>
      </c>
      <c r="C11" s="3">
        <v>-0.15609192929426471</v>
      </c>
      <c r="E11" s="4"/>
      <c r="F11" s="5"/>
    </row>
    <row r="12" spans="1:6" ht="12.75">
      <c r="A12" s="2" t="s">
        <v>6</v>
      </c>
      <c r="B12" s="2" t="s">
        <v>3</v>
      </c>
      <c r="C12" s="3">
        <v>-0.03620988845123137</v>
      </c>
      <c r="E12" s="4"/>
      <c r="F12" s="5"/>
    </row>
    <row r="13" spans="1:6" ht="12.75">
      <c r="A13" s="2" t="s">
        <v>6</v>
      </c>
      <c r="B13" s="2" t="s">
        <v>4</v>
      </c>
      <c r="C13" s="3">
        <v>0.3452350320233117</v>
      </c>
      <c r="E13" s="4"/>
      <c r="F13" s="5"/>
    </row>
    <row r="14" spans="1:6" ht="12.75">
      <c r="A14" s="2" t="s">
        <v>6</v>
      </c>
      <c r="B14" s="2" t="s">
        <v>5</v>
      </c>
      <c r="C14" s="3">
        <v>-0.020533812367736316</v>
      </c>
      <c r="E14" s="4"/>
      <c r="F14" s="5"/>
    </row>
    <row r="15" spans="1:6" ht="12.75">
      <c r="A15" s="2"/>
      <c r="B15" s="2"/>
      <c r="C15" s="3"/>
      <c r="E15" s="4"/>
      <c r="F15" s="5"/>
    </row>
    <row r="16" spans="1:6" ht="12.75">
      <c r="A16" s="2" t="s">
        <v>7</v>
      </c>
      <c r="B16" s="2" t="s">
        <v>1</v>
      </c>
      <c r="C16" s="6">
        <v>-0.33393107437966807</v>
      </c>
      <c r="E16" s="4"/>
      <c r="F16" s="5"/>
    </row>
    <row r="17" spans="1:22" s="11" customFormat="1" ht="12.75">
      <c r="A17" s="2" t="s">
        <v>7</v>
      </c>
      <c r="B17" s="2" t="s">
        <v>2</v>
      </c>
      <c r="C17" s="7">
        <v>-0.09850604100941518</v>
      </c>
      <c r="D17" s="8"/>
      <c r="E17" s="9"/>
      <c r="F17" s="5"/>
      <c r="G17" s="8"/>
      <c r="H17" s="8"/>
      <c r="I17" s="8"/>
      <c r="J17" s="8"/>
      <c r="K17" s="8"/>
      <c r="L17" s="8"/>
      <c r="M17" s="8"/>
      <c r="N17" s="10"/>
      <c r="R17" s="12"/>
      <c r="T17" s="12"/>
      <c r="U17" s="13"/>
      <c r="V17" s="13"/>
    </row>
    <row r="18" spans="1:22" s="11" customFormat="1" ht="12.75">
      <c r="A18" s="2" t="s">
        <v>7</v>
      </c>
      <c r="B18" s="2" t="s">
        <v>3</v>
      </c>
      <c r="C18" s="7">
        <v>-0.15786727299270276</v>
      </c>
      <c r="D18" s="8"/>
      <c r="E18" s="9"/>
      <c r="F18" s="5"/>
      <c r="G18" s="8"/>
      <c r="H18" s="8"/>
      <c r="I18" s="8"/>
      <c r="J18" s="8"/>
      <c r="K18" s="8"/>
      <c r="L18" s="8"/>
      <c r="M18" s="8"/>
      <c r="N18" s="10"/>
      <c r="R18" s="12"/>
      <c r="T18" s="12"/>
      <c r="U18" s="13"/>
      <c r="V18" s="13"/>
    </row>
    <row r="19" spans="1:22" s="11" customFormat="1" ht="12.75">
      <c r="A19" s="2" t="s">
        <v>7</v>
      </c>
      <c r="B19" s="2" t="s">
        <v>4</v>
      </c>
      <c r="C19" s="7">
        <v>0.2604543370928163</v>
      </c>
      <c r="D19" s="14"/>
      <c r="E19" s="9"/>
      <c r="F19" s="5"/>
      <c r="G19" s="8"/>
      <c r="H19" s="8"/>
      <c r="I19" s="8"/>
      <c r="J19" s="8"/>
      <c r="K19" s="8"/>
      <c r="L19" s="8"/>
      <c r="M19" s="8"/>
      <c r="N19" s="10"/>
      <c r="R19" s="12"/>
      <c r="T19" s="12"/>
      <c r="U19" s="13"/>
      <c r="V19" s="13"/>
    </row>
    <row r="20" spans="1:22" s="11" customFormat="1" ht="12.75">
      <c r="A20" s="2" t="s">
        <v>7</v>
      </c>
      <c r="B20" s="2" t="s">
        <v>5</v>
      </c>
      <c r="C20" s="7">
        <v>-0.02360200780030508</v>
      </c>
      <c r="D20" s="14"/>
      <c r="E20" s="9"/>
      <c r="F20" s="5"/>
      <c r="G20" s="8"/>
      <c r="H20" s="8"/>
      <c r="I20" s="8"/>
      <c r="J20" s="8"/>
      <c r="K20" s="8"/>
      <c r="L20" s="8"/>
      <c r="M20" s="8"/>
      <c r="N20" s="10"/>
      <c r="R20" s="12"/>
      <c r="T20" s="12"/>
      <c r="U20" s="13"/>
      <c r="V20" s="13"/>
    </row>
    <row r="21" spans="2:22" s="11" customFormat="1" ht="12.75">
      <c r="B21" s="15"/>
      <c r="C21" s="16"/>
      <c r="D21" s="14"/>
      <c r="E21" s="8"/>
      <c r="F21" s="8"/>
      <c r="G21" s="8"/>
      <c r="H21" s="8"/>
      <c r="I21" s="8"/>
      <c r="J21" s="8"/>
      <c r="K21" s="8"/>
      <c r="L21" s="8"/>
      <c r="M21" s="8"/>
      <c r="N21" s="10"/>
      <c r="R21" s="12"/>
      <c r="T21" s="12"/>
      <c r="U21" s="13"/>
      <c r="V21" s="13"/>
    </row>
    <row r="22" spans="1:22" s="11" customFormat="1" ht="12.75">
      <c r="A22" t="s">
        <v>8</v>
      </c>
      <c r="B22" s="15"/>
      <c r="C22" s="16"/>
      <c r="D22" s="14"/>
      <c r="E22" s="8"/>
      <c r="F22" s="8"/>
      <c r="G22" s="8"/>
      <c r="H22" s="8"/>
      <c r="I22" s="8"/>
      <c r="J22" s="8"/>
      <c r="K22" s="8"/>
      <c r="L22" s="8"/>
      <c r="M22" s="8"/>
      <c r="N22" s="10"/>
      <c r="R22" s="12"/>
      <c r="T22" s="12"/>
      <c r="U22" s="13"/>
      <c r="V22" s="13"/>
    </row>
    <row r="23" spans="3:22" s="11" customFormat="1" ht="12.75">
      <c r="C23" s="10"/>
      <c r="D23" s="14"/>
      <c r="E23" s="17"/>
      <c r="F23" s="8"/>
      <c r="G23" s="8"/>
      <c r="H23" s="8"/>
      <c r="I23" s="8"/>
      <c r="J23" s="8"/>
      <c r="K23" s="8"/>
      <c r="L23" s="8"/>
      <c r="M23" s="8"/>
      <c r="N23" s="10"/>
      <c r="R23" s="12"/>
      <c r="T23" s="12"/>
      <c r="U23" s="13"/>
      <c r="V23" s="13"/>
    </row>
    <row r="24" spans="2:22" s="11" customFormat="1" ht="12.75">
      <c r="B24" s="15"/>
      <c r="C24" s="16"/>
      <c r="D24" s="14"/>
      <c r="E24" s="18"/>
      <c r="F24" s="8"/>
      <c r="G24" s="8"/>
      <c r="H24" s="8"/>
      <c r="I24" s="8"/>
      <c r="J24" s="8"/>
      <c r="K24" s="8"/>
      <c r="L24" s="8"/>
      <c r="M24" s="8"/>
      <c r="N24" s="10"/>
      <c r="R24" s="12"/>
      <c r="T24" s="12"/>
      <c r="U24" s="13"/>
      <c r="V24" s="13"/>
    </row>
    <row r="25" spans="2:23" s="19" customFormat="1" ht="12.75">
      <c r="B25" s="15"/>
      <c r="C25" s="16"/>
      <c r="D25" s="14"/>
      <c r="E25" s="20"/>
      <c r="F25" s="21"/>
      <c r="G25" s="21"/>
      <c r="H25" s="21"/>
      <c r="I25" s="21"/>
      <c r="J25" s="21"/>
      <c r="K25" s="21"/>
      <c r="L25" s="21"/>
      <c r="M25" s="8"/>
      <c r="N25" s="11"/>
      <c r="O25" s="11"/>
      <c r="P25" s="11"/>
      <c r="Q25" s="11"/>
      <c r="R25" s="11"/>
      <c r="S25" s="11"/>
      <c r="T25" s="11"/>
      <c r="U25" s="12"/>
      <c r="V25" s="12"/>
      <c r="W25" s="11"/>
    </row>
    <row r="26" spans="2:23" s="19" customFormat="1" ht="12.75">
      <c r="B26" s="15"/>
      <c r="C26" s="16"/>
      <c r="D26" s="14"/>
      <c r="E26" s="20"/>
      <c r="F26" s="16"/>
      <c r="G26" s="16"/>
      <c r="H26" s="16"/>
      <c r="I26" s="16"/>
      <c r="J26" s="16"/>
      <c r="K26" s="16"/>
      <c r="L26" s="16"/>
      <c r="M26" s="10"/>
      <c r="N26" s="10"/>
      <c r="O26" s="22"/>
      <c r="P26" s="22"/>
      <c r="Q26" s="22"/>
      <c r="R26" s="11"/>
      <c r="S26" s="12"/>
      <c r="T26" s="11"/>
      <c r="U26" s="11"/>
      <c r="V26" s="11"/>
      <c r="W26" s="11"/>
    </row>
    <row r="27" spans="2:23" s="19" customFormat="1" ht="12.75">
      <c r="B27" s="15"/>
      <c r="C27" s="23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2"/>
      <c r="P27" s="12"/>
      <c r="Q27" s="12"/>
      <c r="R27" s="11"/>
      <c r="S27" s="12"/>
      <c r="T27" s="11"/>
      <c r="U27" s="11"/>
      <c r="V27" s="11"/>
      <c r="W27" s="11"/>
    </row>
    <row r="28" spans="2:23" s="19" customFormat="1" ht="12.75">
      <c r="B28" s="15"/>
      <c r="C28" s="23"/>
      <c r="D28" s="18"/>
      <c r="E28" s="20"/>
      <c r="F28" s="16"/>
      <c r="G28" s="16"/>
      <c r="H28" s="16"/>
      <c r="I28" s="16"/>
      <c r="J28" s="16"/>
      <c r="K28" s="16"/>
      <c r="L28" s="16"/>
      <c r="M28" s="10"/>
      <c r="N28" s="10"/>
      <c r="O28" s="12"/>
      <c r="P28" s="12"/>
      <c r="Q28" s="12"/>
      <c r="R28" s="11"/>
      <c r="S28" s="12"/>
      <c r="T28" s="11"/>
      <c r="U28" s="11"/>
      <c r="V28" s="11"/>
      <c r="W28" s="11"/>
    </row>
    <row r="29" spans="2:23" s="19" customFormat="1" ht="12.75">
      <c r="B29" s="15"/>
      <c r="C29" s="23"/>
      <c r="D29" s="20"/>
      <c r="E29" s="16"/>
      <c r="F29" s="16"/>
      <c r="G29" s="16"/>
      <c r="H29" s="16"/>
      <c r="I29" s="16"/>
      <c r="J29" s="16"/>
      <c r="K29" s="16"/>
      <c r="L29" s="16"/>
      <c r="M29" s="10"/>
      <c r="N29" s="10"/>
      <c r="R29" s="11"/>
      <c r="S29" s="12"/>
      <c r="T29" s="11"/>
      <c r="U29" s="11"/>
      <c r="V29" s="11"/>
      <c r="W29" s="11"/>
    </row>
    <row r="30" spans="2:23" s="19" customFormat="1" ht="12.75">
      <c r="B30" s="15"/>
      <c r="C30" s="23"/>
      <c r="D30" s="20"/>
      <c r="E30" s="16"/>
      <c r="F30" s="16"/>
      <c r="G30" s="16"/>
      <c r="H30" s="16"/>
      <c r="I30" s="16"/>
      <c r="J30" s="16"/>
      <c r="K30" s="16"/>
      <c r="L30" s="16"/>
      <c r="M30" s="10"/>
      <c r="N30" s="10"/>
      <c r="O30" s="12"/>
      <c r="P30" s="12"/>
      <c r="Q30" s="12"/>
      <c r="R30" s="11"/>
      <c r="S30" s="12"/>
      <c r="T30" s="11"/>
      <c r="U30" s="11"/>
      <c r="V30" s="11"/>
      <c r="W30" s="11"/>
    </row>
    <row r="31" spans="3:23" s="19" customFormat="1" ht="12.75">
      <c r="C31" s="23"/>
      <c r="D31" s="16"/>
      <c r="E31" s="16"/>
      <c r="F31" s="16"/>
      <c r="G31" s="16"/>
      <c r="H31" s="16"/>
      <c r="I31" s="16"/>
      <c r="J31" s="16"/>
      <c r="K31" s="16"/>
      <c r="L31" s="16"/>
      <c r="M31" s="10"/>
      <c r="N31" s="10"/>
      <c r="O31" s="12"/>
      <c r="P31" s="12"/>
      <c r="Q31" s="12"/>
      <c r="R31" s="11"/>
      <c r="S31" s="12"/>
      <c r="T31" s="11"/>
      <c r="U31" s="11"/>
      <c r="V31" s="11"/>
      <c r="W31" s="11"/>
    </row>
    <row r="32" spans="5:23" s="19" customFormat="1" ht="12.75">
      <c r="E32" s="16"/>
      <c r="F32" s="16"/>
      <c r="G32" s="16"/>
      <c r="H32" s="16"/>
      <c r="I32" s="16"/>
      <c r="J32" s="16"/>
      <c r="K32" s="16"/>
      <c r="L32" s="16"/>
      <c r="M32" s="10"/>
      <c r="N32" s="10"/>
      <c r="O32" s="12"/>
      <c r="P32" s="12"/>
      <c r="Q32" s="12"/>
      <c r="R32" s="11"/>
      <c r="S32" s="12"/>
      <c r="T32" s="11"/>
      <c r="U32" s="11"/>
      <c r="V32" s="11"/>
      <c r="W32" s="11"/>
    </row>
    <row r="33" spans="6:23" s="19" customFormat="1" ht="12.75">
      <c r="F33" s="16"/>
      <c r="G33" s="16"/>
      <c r="H33" s="16"/>
      <c r="I33" s="16"/>
      <c r="J33" s="16"/>
      <c r="K33" s="16"/>
      <c r="L33" s="16"/>
      <c r="M33" s="10"/>
      <c r="N33" s="10"/>
      <c r="O33" s="12"/>
      <c r="P33" s="12"/>
      <c r="Q33" s="12"/>
      <c r="R33" s="11"/>
      <c r="S33" s="12"/>
      <c r="T33" s="11"/>
      <c r="U33" s="11"/>
      <c r="V33" s="11"/>
      <c r="W33" s="11"/>
    </row>
    <row r="34" spans="6:23" s="19" customFormat="1" ht="12.75">
      <c r="F34" s="16"/>
      <c r="G34" s="16"/>
      <c r="H34" s="16"/>
      <c r="I34" s="16"/>
      <c r="J34" s="16"/>
      <c r="K34" s="16"/>
      <c r="L34" s="16"/>
      <c r="M34" s="10"/>
      <c r="N34" s="10"/>
      <c r="O34" s="12"/>
      <c r="P34" s="12"/>
      <c r="Q34" s="12"/>
      <c r="R34" s="11"/>
      <c r="S34" s="12"/>
      <c r="T34" s="11"/>
      <c r="U34" s="11"/>
      <c r="V34" s="11"/>
      <c r="W34" s="11"/>
    </row>
    <row r="35" spans="5:23" s="19" customFormat="1" ht="12.75">
      <c r="E35" s="16"/>
      <c r="F35" s="16"/>
      <c r="G35" s="16"/>
      <c r="H35" s="16"/>
      <c r="I35" s="16"/>
      <c r="J35" s="16"/>
      <c r="K35" s="16"/>
      <c r="L35" s="16"/>
      <c r="M35" s="10"/>
      <c r="N35" s="10"/>
      <c r="O35" s="12"/>
      <c r="P35" s="12"/>
      <c r="Q35" s="12"/>
      <c r="R35" s="11"/>
      <c r="S35" s="12"/>
      <c r="T35" s="11"/>
      <c r="U35" s="11"/>
      <c r="V35" s="11"/>
      <c r="W35" s="11"/>
    </row>
    <row r="36" spans="5:23" s="19" customFormat="1" ht="12.75">
      <c r="E36" s="16"/>
      <c r="F36" s="16"/>
      <c r="G36" s="16"/>
      <c r="H36" s="16"/>
      <c r="I36" s="16"/>
      <c r="J36" s="16"/>
      <c r="K36" s="16"/>
      <c r="L36" s="16"/>
      <c r="M36" s="10"/>
      <c r="N36" s="10"/>
      <c r="O36" s="12"/>
      <c r="P36" s="12"/>
      <c r="Q36" s="12"/>
      <c r="R36" s="11"/>
      <c r="S36" s="12"/>
      <c r="T36" s="11"/>
      <c r="U36" s="11"/>
      <c r="V36" s="11"/>
      <c r="W36" s="11"/>
    </row>
    <row r="37" spans="5:23" s="19" customFormat="1" ht="12.75">
      <c r="E37" s="16"/>
      <c r="F37" s="16"/>
      <c r="G37" s="16"/>
      <c r="H37" s="16"/>
      <c r="I37" s="16"/>
      <c r="J37" s="16"/>
      <c r="K37" s="16"/>
      <c r="L37" s="16"/>
      <c r="M37" s="10"/>
      <c r="N37" s="10"/>
      <c r="O37" s="12"/>
      <c r="P37" s="12"/>
      <c r="Q37" s="12"/>
      <c r="R37" s="11"/>
      <c r="S37" s="12"/>
      <c r="T37" s="11"/>
      <c r="U37" s="11"/>
      <c r="V37" s="11"/>
      <c r="W37" s="11"/>
    </row>
    <row r="38" spans="5:23" s="19" customFormat="1" ht="12.75">
      <c r="E38" s="17"/>
      <c r="F38" s="16"/>
      <c r="G38" s="16"/>
      <c r="H38" s="16"/>
      <c r="I38" s="16"/>
      <c r="J38" s="16"/>
      <c r="K38" s="16"/>
      <c r="L38" s="16"/>
      <c r="M38" s="10"/>
      <c r="N38" s="10"/>
      <c r="O38" s="12"/>
      <c r="P38" s="12"/>
      <c r="Q38" s="12"/>
      <c r="R38" s="11"/>
      <c r="S38" s="12"/>
      <c r="T38" s="11"/>
      <c r="U38" s="11"/>
      <c r="V38" s="11"/>
      <c r="W38" s="11"/>
    </row>
    <row r="39" spans="6:23" s="19" customFormat="1" ht="12.75">
      <c r="F39" s="16"/>
      <c r="G39" s="16"/>
      <c r="H39" s="16"/>
      <c r="I39" s="16"/>
      <c r="J39" s="16"/>
      <c r="K39" s="16"/>
      <c r="L39" s="16"/>
      <c r="M39" s="10"/>
      <c r="N39" s="10"/>
      <c r="O39" s="12"/>
      <c r="P39" s="12"/>
      <c r="Q39" s="12"/>
      <c r="R39" s="11"/>
      <c r="S39" s="12"/>
      <c r="T39" s="11"/>
      <c r="U39" s="11"/>
      <c r="V39" s="11"/>
      <c r="W39" s="11"/>
    </row>
    <row r="40" spans="13:23" s="19" customFormat="1" ht="12.75">
      <c r="M40" s="11"/>
      <c r="N40" s="10"/>
      <c r="O40" s="12"/>
      <c r="P40" s="12"/>
      <c r="Q40" s="12"/>
      <c r="R40" s="11"/>
      <c r="S40" s="12"/>
      <c r="T40" s="11"/>
      <c r="U40" s="11"/>
      <c r="V40" s="11"/>
      <c r="W40" s="11"/>
    </row>
    <row r="41" spans="13:23" s="19" customFormat="1" ht="12.75"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6:23" s="19" customFormat="1" ht="12.75">
      <c r="F42" s="16"/>
      <c r="G42" s="16"/>
      <c r="H42" s="16"/>
      <c r="I42" s="16"/>
      <c r="J42" s="16"/>
      <c r="K42" s="16"/>
      <c r="L42" s="16"/>
      <c r="M42" s="10"/>
      <c r="N42" s="10"/>
      <c r="O42" s="12"/>
      <c r="P42" s="12"/>
      <c r="Q42" s="12"/>
      <c r="R42" s="12"/>
      <c r="S42" s="11"/>
      <c r="T42" s="11"/>
      <c r="U42" s="11"/>
      <c r="V42" s="11"/>
      <c r="W42" s="11"/>
    </row>
    <row r="43" spans="6:23" s="19" customFormat="1" ht="12.75">
      <c r="F43" s="16"/>
      <c r="G43" s="16"/>
      <c r="H43" s="16"/>
      <c r="I43" s="16"/>
      <c r="J43" s="16"/>
      <c r="K43" s="16"/>
      <c r="L43" s="16"/>
      <c r="M43" s="10"/>
      <c r="N43" s="10"/>
      <c r="O43" s="12"/>
      <c r="P43" s="12"/>
      <c r="Q43" s="12"/>
      <c r="R43" s="12"/>
      <c r="S43" s="11"/>
      <c r="T43" s="11"/>
      <c r="U43" s="11"/>
      <c r="V43" s="11"/>
      <c r="W43" s="11"/>
    </row>
    <row r="44" spans="5:26" s="19" customFormat="1" ht="12.75"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16"/>
    </row>
    <row r="45" spans="5:26" s="19" customFormat="1" ht="12.75">
      <c r="E45" s="17"/>
      <c r="Z45" s="16"/>
    </row>
    <row r="46" spans="5:13" s="19" customFormat="1" ht="12.75">
      <c r="E46" s="17"/>
      <c r="F46" s="16"/>
      <c r="G46" s="16"/>
      <c r="H46" s="16"/>
      <c r="I46" s="16"/>
      <c r="J46" s="16"/>
      <c r="K46" s="16"/>
      <c r="L46" s="16"/>
      <c r="M46" s="16"/>
    </row>
    <row r="47" spans="5:13" ht="12.75">
      <c r="E47" s="17"/>
      <c r="F47" s="26"/>
      <c r="G47" s="26"/>
      <c r="H47" s="26"/>
      <c r="I47" s="26"/>
      <c r="J47" s="26"/>
      <c r="K47" s="27"/>
      <c r="L47" s="27"/>
      <c r="M47" s="27"/>
    </row>
    <row r="48" spans="5:13" ht="12.75">
      <c r="E48" s="17"/>
      <c r="F48" s="26"/>
      <c r="G48" s="26"/>
      <c r="H48" s="26"/>
      <c r="I48" s="26"/>
      <c r="J48" s="26"/>
      <c r="K48" s="26"/>
      <c r="L48" s="26"/>
      <c r="M48" s="26"/>
    </row>
    <row r="49" spans="3:13" ht="12.7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3:13" ht="12.7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2006-12-19T13:06:56Z</dcterms:created>
  <dcterms:modified xsi:type="dcterms:W3CDTF">2006-12-19T13:07:06Z</dcterms:modified>
  <cp:category/>
  <cp:version/>
  <cp:contentType/>
  <cp:contentStatus/>
</cp:coreProperties>
</file>