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5" sheetId="1" r:id="rId1"/>
    <sheet name="Fig2-5 data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ountries">[2]Input_data!$A$1:$B$35</definedName>
    <definedName name="GDP_95_constant_prices">'[3]New Cronos'!$A$46:$IV$93</definedName>
    <definedName name="GIEC">'[4]New Cronos'!$A$15:$M$40</definedName>
    <definedName name="GIEC2002">'[3]New Cronos'!$A$1:$IV$43</definedName>
    <definedName name="invyear">[2]Input_data!$B$37</definedName>
    <definedName name="NO2_EM_FACT">[5]OUT_FILE_NO2!$A$17:$P$256</definedName>
    <definedName name="SO2_EM_FACT">[5]OUT_FILE_SO2!$A$12:$L$203</definedName>
  </definedNames>
  <calcPr calcId="145621" fullCalcOnLoad="1"/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<sst xmlns="http://schemas.openxmlformats.org/spreadsheetml/2006/main" count="41" uniqueCount="41">
  <si>
    <t>Figure 2. Change in emissions of ozone precursor pollutants compared with the 2010 NECD and Gothenburg protocol targets (EEA member countries)</t>
  </si>
  <si>
    <t>1990 - 2010 change (CH4 only)</t>
  </si>
  <si>
    <t>Luxembourg</t>
  </si>
  <si>
    <t>Lithuania</t>
  </si>
  <si>
    <t>Bulgaria</t>
  </si>
  <si>
    <t>United Kingdom</t>
  </si>
  <si>
    <t>Czech Republic</t>
  </si>
  <si>
    <t>Germany</t>
  </si>
  <si>
    <t>Switzerland</t>
  </si>
  <si>
    <t>Slovakia</t>
  </si>
  <si>
    <t>Netherlands</t>
  </si>
  <si>
    <t>Latvia</t>
  </si>
  <si>
    <t>Ireland</t>
  </si>
  <si>
    <t>France</t>
  </si>
  <si>
    <t>Romania</t>
  </si>
  <si>
    <t>Belgium</t>
  </si>
  <si>
    <t>Cyprus</t>
  </si>
  <si>
    <t>Denmark</t>
  </si>
  <si>
    <t>Estonia</t>
  </si>
  <si>
    <t>Italy</t>
  </si>
  <si>
    <t>Iceland</t>
  </si>
  <si>
    <t>Malta</t>
  </si>
  <si>
    <t>Liechtenstein</t>
  </si>
  <si>
    <t>Austria</t>
  </si>
  <si>
    <t>Finland</t>
  </si>
  <si>
    <t>Hungary</t>
  </si>
  <si>
    <t>Poland</t>
  </si>
  <si>
    <t>Sweden</t>
  </si>
  <si>
    <t>Norway</t>
  </si>
  <si>
    <t>Greece</t>
  </si>
  <si>
    <t>Portugal</t>
  </si>
  <si>
    <t>Slovenia</t>
  </si>
  <si>
    <t>Spain</t>
  </si>
  <si>
    <t>Turkey</t>
  </si>
  <si>
    <t>Metadata</t>
  </si>
  <si>
    <t>Geographical coverage:</t>
  </si>
  <si>
    <t>EEA - 32</t>
  </si>
  <si>
    <t xml:space="preserve">Data Source: </t>
  </si>
  <si>
    <t xml:space="preserve">Note: </t>
  </si>
  <si>
    <t xml:space="preserve">Gothenburg protocol targets are applied for the non-EU countries without a NEC Directive target. </t>
  </si>
  <si>
    <t>Turkey does not have an emissions target for ozone precursors under the NEC Directive or the Gothenburg protocol and is therefore not included in this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</si>
</sst>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Fill="1" applyBorder="1"/>
    <xf numFmtId="9" fontId="2" fillId="0" borderId="4" xfId="1" applyFont="1" applyBorder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0" borderId="0" xfId="0" applyAlignment="1">
      <alignment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Verdana" pitchFamily="34" charset="0"/>
                <a:ea typeface="Verdana" pitchFamily="34" charset="0"/>
                <a:cs typeface="Verdana" pitchFamily="34" charset="0"/>
              </a:defRPr>
            </a:pPr>
            <a:r>
              <a:rPr lang="en-GB" sz="1050">
                <a:latin typeface="Verdana" pitchFamily="34" charset="0"/>
                <a:ea typeface="Verdana" pitchFamily="34" charset="0"/>
                <a:cs typeface="Verdana" pitchFamily="34" charset="0"/>
              </a:rPr>
              <a:t>1990 - 2010 change (CH</a:t>
            </a:r>
            <a:r>
              <a:rPr lang="en-GB" sz="1050" baseline="-25000">
                <a:latin typeface="Verdana" pitchFamily="34" charset="0"/>
                <a:ea typeface="Verdana" pitchFamily="34" charset="0"/>
                <a:cs typeface="Verdana" pitchFamily="34" charset="0"/>
              </a:rPr>
              <a:t>4</a:t>
            </a:r>
            <a:r>
              <a:rPr lang="en-GB" sz="1050">
                <a:latin typeface="Verdana" pitchFamily="34" charset="0"/>
                <a:ea typeface="Verdana" pitchFamily="34" charset="0"/>
                <a:cs typeface="Verdana" pitchFamily="34" charset="0"/>
              </a:rPr>
              <a:t> only)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617227908334983E-2"/>
          <c:y val="4.6012319526049103E-2"/>
          <c:w val="0.79688308444203049"/>
          <c:h val="0.70219966159052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'Fig2-5 data'!$B$3</c:f>
              <c:strCache>
                <c:ptCount val="1"/>
                <c:pt idx="0">
                  <c:v>1990 - 2010 change (CH4 only)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9"/>
              <c:layout/>
              <c:spPr/>
              <c:txPr>
                <a:bodyPr rot="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spPr/>
              <c:txPr>
                <a:bodyPr rot="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'Fig2-5 data'!$A$4:$A$34</c:f>
              <c:strCache>
                <c:ptCount val="31"/>
                <c:pt idx="0">
                  <c:v>United Kingdom</c:v>
                </c:pt>
                <c:pt idx="1">
                  <c:v>Bulgaria</c:v>
                </c:pt>
                <c:pt idx="2">
                  <c:v>Germany</c:v>
                </c:pt>
                <c:pt idx="3">
                  <c:v>Latvia</c:v>
                </c:pt>
                <c:pt idx="4">
                  <c:v>Romania</c:v>
                </c:pt>
                <c:pt idx="5">
                  <c:v>Lithuania</c:v>
                </c:pt>
                <c:pt idx="6">
                  <c:v>Estonia</c:v>
                </c:pt>
                <c:pt idx="7">
                  <c:v>Czech Republic</c:v>
                </c:pt>
                <c:pt idx="8">
                  <c:v>Netherlands</c:v>
                </c:pt>
                <c:pt idx="9">
                  <c:v>Austria</c:v>
                </c:pt>
                <c:pt idx="10">
                  <c:v>Belgium</c:v>
                </c:pt>
                <c:pt idx="11">
                  <c:v>Finland</c:v>
                </c:pt>
                <c:pt idx="12">
                  <c:v>Hungary</c:v>
                </c:pt>
                <c:pt idx="13">
                  <c:v>Sweden</c:v>
                </c:pt>
                <c:pt idx="14">
                  <c:v>Poland</c:v>
                </c:pt>
                <c:pt idx="15">
                  <c:v>Switzerland</c:v>
                </c:pt>
                <c:pt idx="16">
                  <c:v>Ireland</c:v>
                </c:pt>
                <c:pt idx="17">
                  <c:v>Italy</c:v>
                </c:pt>
                <c:pt idx="18">
                  <c:v>Denmark</c:v>
                </c:pt>
                <c:pt idx="19">
                  <c:v>Norway</c:v>
                </c:pt>
                <c:pt idx="20">
                  <c:v>Liechtenstein</c:v>
                </c:pt>
                <c:pt idx="21">
                  <c:v>Slovakia</c:v>
                </c:pt>
                <c:pt idx="22">
                  <c:v>Greece</c:v>
                </c:pt>
                <c:pt idx="23">
                  <c:v>Slovenia</c:v>
                </c:pt>
                <c:pt idx="24">
                  <c:v>Luxembourg</c:v>
                </c:pt>
                <c:pt idx="25">
                  <c:v>France</c:v>
                </c:pt>
                <c:pt idx="26">
                  <c:v>Iceland</c:v>
                </c:pt>
                <c:pt idx="27">
                  <c:v>Portugal</c:v>
                </c:pt>
                <c:pt idx="28">
                  <c:v>Spain</c:v>
                </c:pt>
                <c:pt idx="29">
                  <c:v>Cyprus</c:v>
                </c:pt>
                <c:pt idx="30">
                  <c:v>Malta</c:v>
                </c:pt>
              </c:strCache>
            </c:strRef>
          </c:cat>
          <c:val>
            <c:numRef>
              <c:f>'Fig2-5 data'!$B$4:$B$34</c:f>
              <c:numCache>
                <c:formatCode>0%</c:formatCode>
                <c:ptCount val="31"/>
                <c:pt idx="0">
                  <c:v>-0.57699999999999996</c:v>
                </c:pt>
                <c:pt idx="1">
                  <c:v>-0.56000000000000005</c:v>
                </c:pt>
                <c:pt idx="2">
                  <c:v>-0.55500000000000005</c:v>
                </c:pt>
                <c:pt idx="3">
                  <c:v>-0.53</c:v>
                </c:pt>
                <c:pt idx="4">
                  <c:v>-0.46800000000000003</c:v>
                </c:pt>
                <c:pt idx="5">
                  <c:v>-0.44700000000000001</c:v>
                </c:pt>
                <c:pt idx="6">
                  <c:v>-0.434</c:v>
                </c:pt>
                <c:pt idx="7">
                  <c:v>-0.42299999999999999</c:v>
                </c:pt>
                <c:pt idx="8">
                  <c:v>-0.34599999999999997</c:v>
                </c:pt>
                <c:pt idx="9">
                  <c:v>-0.32900000000000001</c:v>
                </c:pt>
                <c:pt idx="10">
                  <c:v>-0.32200000000000001</c:v>
                </c:pt>
                <c:pt idx="11">
                  <c:v>-0.315</c:v>
                </c:pt>
                <c:pt idx="12">
                  <c:v>-0.27800000000000002</c:v>
                </c:pt>
                <c:pt idx="13">
                  <c:v>-0.255</c:v>
                </c:pt>
                <c:pt idx="14">
                  <c:v>-0.24199999999999999</c:v>
                </c:pt>
                <c:pt idx="15">
                  <c:v>-0.188</c:v>
                </c:pt>
                <c:pt idx="16">
                  <c:v>-0.151</c:v>
                </c:pt>
                <c:pt idx="17">
                  <c:v>-0.14099999999999999</c:v>
                </c:pt>
                <c:pt idx="18">
                  <c:v>-8.4000000000000005E-2</c:v>
                </c:pt>
                <c:pt idx="19">
                  <c:v>-6.9000000000000006E-2</c:v>
                </c:pt>
                <c:pt idx="20">
                  <c:v>-6.4000000000000001E-2</c:v>
                </c:pt>
                <c:pt idx="21">
                  <c:v>-5.2999999999999999E-2</c:v>
                </c:pt>
                <c:pt idx="22">
                  <c:v>-5.0999999999999997E-2</c:v>
                </c:pt>
                <c:pt idx="23">
                  <c:v>-4.4999999999999998E-2</c:v>
                </c:pt>
                <c:pt idx="24">
                  <c:v>-2.1999999999999999E-2</c:v>
                </c:pt>
                <c:pt idx="25">
                  <c:v>-8.0000000000000002E-3</c:v>
                </c:pt>
                <c:pt idx="26">
                  <c:v>0.125</c:v>
                </c:pt>
                <c:pt idx="27">
                  <c:v>0.17299999999999999</c:v>
                </c:pt>
                <c:pt idx="28">
                  <c:v>0.34399999999999997</c:v>
                </c:pt>
                <c:pt idx="29">
                  <c:v>0.89900000000000002</c:v>
                </c:pt>
                <c:pt idx="30">
                  <c:v>1.0409999999999999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30"/>
        <c:axId val="61322368"/>
        <c:axId val="61323904"/>
      </c:barChart>
      <c:catAx>
        <c:axId val="6132236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323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1323904"/>
        <c:scaling>
          <c:orientation val="maxMin"/>
          <c:max val="0.5"/>
          <c:min val="-1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32236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workbookViewId="0"/>
  </sheetViews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0.9453</cdr:x>
      <cdr:y>0.03132</cdr:y>
    </cdr:from>
    <cdr:to>
      <cdr:x>0.96909</cdr:x>
      <cdr:y>0.5031</cdr:y>
    </cdr:to>
    <cdr:grpSp>
      <cdr:nvGrpSpPr>
        <cdr:cNvPr id="7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697847" y="175116"/>
          <a:ext cx="218895" cy="2637804"/>
          <a:chOff x="7963176" y="317299"/>
          <a:chExt cx="190529" cy="2363669"/>
        </a:xfrm>
      </cdr:grpSpPr>
      <cdr:sp macro="" textlink="">
        <cdr:nvSpPr>
          <cdr:cNvPr id="19457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176" y="609438"/>
            <a:ext cx="190529" cy="207153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vert="vert" wrap="square" lIns="36576" tIns="22860" rIns="0" bIns="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Verdana"/>
              </a:rPr>
              <a:t>Emission change 1990-2009</a:t>
            </a:r>
          </a:p>
        </cdr:txBody>
      </cdr:sp>
      <cdr:sp macro="" textlink="">
        <cdr:nvSpPr>
          <cdr:cNvPr id="1945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99905" y="317299"/>
            <a:ext cx="89525" cy="24181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9CC00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figs_DRAFT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data_v0_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Ref"/>
      <sheetName val="Fig1"/>
      <sheetName val="Fig1a-CO"/>
      <sheetName val="Fig1d-CH4"/>
      <sheetName val="Fig1 data"/>
      <sheetName val="Fig4"/>
      <sheetName val="Fig5"/>
      <sheetName val="Fig2-5 data"/>
      <sheetName val="Fig4-SOX"/>
      <sheetName val="Fig4-NOX"/>
      <sheetName val="Fig4-NH3"/>
      <sheetName val="Fig6"/>
      <sheetName val="Fig6 data"/>
      <sheetName val="Fig9"/>
      <sheetName val="Fig10"/>
      <sheetName val="Fig7-10 data"/>
      <sheetName val="Fig13"/>
      <sheetName val="Fig14"/>
      <sheetName val="Fig11-14 data"/>
    </sheetNames>
    <sheetDataSet>
      <sheetData sheetId="0"/>
      <sheetData sheetId="4">
        <row r="36">
          <cell r="B36" t="str">
            <v>Data from 2012 officially reported national total and sectoral emissions to UNECE/EMEP Convention on Long-Range Transboundary Atmospheric Pollution and the UNFCCC</v>
          </cell>
        </row>
      </sheetData>
      <sheetData sheetId="7">
        <row r="3">
          <cell r="K3" t="str">
            <v>1990 - 2010 change (CH4 only)</v>
          </cell>
        </row>
        <row r="4">
          <cell r="J4" t="str">
            <v>United Kingdom</v>
          </cell>
          <cell r="K4">
            <v>-0.5767437323255471</v>
          </cell>
        </row>
        <row r="5">
          <cell r="J5" t="str">
            <v>Bulgaria</v>
          </cell>
          <cell r="K5">
            <v>-0.56017058088095784</v>
          </cell>
        </row>
        <row r="6">
          <cell r="J6" t="str">
            <v>Germany</v>
          </cell>
          <cell r="K6">
            <v>-0.55465616590526001</v>
          </cell>
        </row>
        <row r="7">
          <cell r="J7" t="str">
            <v>Latvia</v>
          </cell>
          <cell r="K7">
            <v>-0.53010990735308161</v>
          </cell>
        </row>
        <row r="8">
          <cell r="J8" t="str">
            <v>Romania</v>
          </cell>
          <cell r="K8">
            <v>-0.4684865062823107</v>
          </cell>
        </row>
        <row r="9">
          <cell r="J9" t="str">
            <v>Lithuania</v>
          </cell>
          <cell r="K9">
            <v>-0.44726371493762707</v>
          </cell>
        </row>
        <row r="10">
          <cell r="J10" t="str">
            <v>Estonia</v>
          </cell>
          <cell r="K10">
            <v>-0.43397225247139692</v>
          </cell>
        </row>
        <row r="11">
          <cell r="J11" t="str">
            <v>Czech Republic</v>
          </cell>
          <cell r="K11">
            <v>-0.42268001545458855</v>
          </cell>
        </row>
        <row r="12">
          <cell r="J12" t="str">
            <v>Netherlands</v>
          </cell>
          <cell r="K12">
            <v>-0.34638177039200835</v>
          </cell>
        </row>
        <row r="13">
          <cell r="J13" t="str">
            <v>Austria</v>
          </cell>
          <cell r="K13">
            <v>-0.32874877253676615</v>
          </cell>
        </row>
        <row r="14">
          <cell r="J14" t="str">
            <v>Belgium</v>
          </cell>
          <cell r="K14">
            <v>-0.32169981164291028</v>
          </cell>
        </row>
        <row r="15">
          <cell r="J15" t="str">
            <v>Finland</v>
          </cell>
          <cell r="K15">
            <v>-0.31480696278014009</v>
          </cell>
        </row>
        <row r="16">
          <cell r="J16" t="str">
            <v>Hungary</v>
          </cell>
          <cell r="K16">
            <v>-0.27833049292361822</v>
          </cell>
        </row>
        <row r="17">
          <cell r="J17" t="str">
            <v>Sweden</v>
          </cell>
          <cell r="K17">
            <v>-0.25465996347308784</v>
          </cell>
        </row>
        <row r="18">
          <cell r="J18" t="str">
            <v>Poland</v>
          </cell>
          <cell r="K18">
            <v>-0.24212415518749553</v>
          </cell>
        </row>
        <row r="19">
          <cell r="J19" t="str">
            <v>Switzerland</v>
          </cell>
          <cell r="K19">
            <v>-0.18791402468340568</v>
          </cell>
        </row>
        <row r="20">
          <cell r="J20" t="str">
            <v>Ireland</v>
          </cell>
          <cell r="K20">
            <v>-0.15125716841039349</v>
          </cell>
        </row>
        <row r="21">
          <cell r="J21" t="str">
            <v>Italy</v>
          </cell>
          <cell r="K21">
            <v>-0.14054396650915535</v>
          </cell>
        </row>
        <row r="22">
          <cell r="J22" t="str">
            <v>Denmark</v>
          </cell>
          <cell r="K22">
            <v>-8.3913420910211145E-2</v>
          </cell>
        </row>
        <row r="23">
          <cell r="J23" t="str">
            <v>Norway</v>
          </cell>
          <cell r="K23">
            <v>-6.8791904330781639E-2</v>
          </cell>
        </row>
        <row r="24">
          <cell r="J24" t="str">
            <v>Liechtenstein</v>
          </cell>
          <cell r="K24">
            <v>-6.3992719235519746E-2</v>
          </cell>
        </row>
        <row r="25">
          <cell r="J25" t="str">
            <v>Slovakia</v>
          </cell>
          <cell r="K25">
            <v>-5.256476875410776E-2</v>
          </cell>
        </row>
        <row r="26">
          <cell r="J26" t="str">
            <v>Greece</v>
          </cell>
          <cell r="K26">
            <v>-5.1090138696984866E-2</v>
          </cell>
        </row>
        <row r="27">
          <cell r="J27" t="str">
            <v>Slovenia</v>
          </cell>
          <cell r="K27">
            <v>-4.5078332534931431E-2</v>
          </cell>
        </row>
        <row r="28">
          <cell r="J28" t="str">
            <v>Luxembourg</v>
          </cell>
          <cell r="K28">
            <v>-2.1841499208130055E-2</v>
          </cell>
        </row>
        <row r="29">
          <cell r="J29" t="str">
            <v>France</v>
          </cell>
          <cell r="K29">
            <v>-7.6036256202004493E-3</v>
          </cell>
        </row>
        <row r="30">
          <cell r="J30" t="str">
            <v>Iceland</v>
          </cell>
          <cell r="K30">
            <v>0.12467912348128696</v>
          </cell>
        </row>
        <row r="31">
          <cell r="J31" t="str">
            <v>Portugal</v>
          </cell>
          <cell r="K31">
            <v>0.17299517419784283</v>
          </cell>
        </row>
        <row r="32">
          <cell r="J32" t="str">
            <v>Spain</v>
          </cell>
          <cell r="K32">
            <v>0.3443635718029705</v>
          </cell>
        </row>
        <row r="33">
          <cell r="J33" t="str">
            <v>Cyprus</v>
          </cell>
          <cell r="K33">
            <v>0.8991361239023592</v>
          </cell>
        </row>
        <row r="34">
          <cell r="J34" t="str">
            <v>Malta</v>
          </cell>
          <cell r="K34">
            <v>1.0410078580938018</v>
          </cell>
        </row>
      </sheetData>
      <sheetData sheetId="12"/>
      <sheetData sheetId="15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"/>
      <sheetName val="NOx"/>
      <sheetName val="NMVOC"/>
      <sheetName val="Lookups"/>
      <sheetName val="Input_data"/>
      <sheetName val="Text"/>
      <sheetName val="Data by Sector"/>
      <sheetName val="Targets"/>
      <sheetName val="CO NTOT changes"/>
      <sheetName val="NOX NTOT changes"/>
      <sheetName val="NMVOC NTOT changes"/>
      <sheetName val="CH4 NTOT changes"/>
    </sheetNames>
    <sheetDataSet>
      <sheetData sheetId="0"/>
      <sheetData sheetId="1"/>
      <sheetData sheetId="2"/>
      <sheetData sheetId="3"/>
      <sheetData sheetId="4">
        <row r="1">
          <cell r="A1" t="str">
            <v>Austria</v>
          </cell>
          <cell r="B1" t="str">
            <v>EU15</v>
          </cell>
        </row>
        <row r="2">
          <cell r="A2" t="str">
            <v>Belgium</v>
          </cell>
          <cell r="B2" t="str">
            <v>EU15</v>
          </cell>
        </row>
        <row r="3">
          <cell r="A3" t="str">
            <v>Bulgaria</v>
          </cell>
          <cell r="B3" t="str">
            <v>NewEU12</v>
          </cell>
        </row>
        <row r="4">
          <cell r="A4" t="str">
            <v>Croatia</v>
          </cell>
          <cell r="B4" t="str">
            <v>CC3</v>
          </cell>
        </row>
        <row r="5">
          <cell r="A5" t="str">
            <v>Cyprus</v>
          </cell>
          <cell r="B5" t="str">
            <v>NewEU12</v>
          </cell>
        </row>
        <row r="6">
          <cell r="A6" t="str">
            <v>Czech Republic</v>
          </cell>
          <cell r="B6" t="str">
            <v>NewEU12</v>
          </cell>
        </row>
        <row r="7">
          <cell r="A7" t="str">
            <v>Denmark</v>
          </cell>
          <cell r="B7" t="str">
            <v>EU15</v>
          </cell>
        </row>
        <row r="8">
          <cell r="A8" t="str">
            <v>Estonia</v>
          </cell>
          <cell r="B8" t="str">
            <v>NewEU12</v>
          </cell>
        </row>
        <row r="9">
          <cell r="A9" t="str">
            <v>Finland</v>
          </cell>
          <cell r="B9" t="str">
            <v>EU15</v>
          </cell>
        </row>
        <row r="10">
          <cell r="A10" t="str">
            <v>France</v>
          </cell>
          <cell r="B10" t="str">
            <v>EU15</v>
          </cell>
        </row>
        <row r="11">
          <cell r="A11" t="str">
            <v>FYR of Macedonia</v>
          </cell>
          <cell r="B11" t="str">
            <v>CC3</v>
          </cell>
        </row>
        <row r="12">
          <cell r="A12" t="str">
            <v>Germany</v>
          </cell>
          <cell r="B12" t="str">
            <v>EU15</v>
          </cell>
        </row>
        <row r="13">
          <cell r="A13" t="str">
            <v>Greece</v>
          </cell>
          <cell r="B13" t="str">
            <v>EU15</v>
          </cell>
        </row>
        <row r="14">
          <cell r="A14" t="str">
            <v>Hungary</v>
          </cell>
          <cell r="B14" t="str">
            <v>NewEU12</v>
          </cell>
        </row>
        <row r="15">
          <cell r="A15" t="str">
            <v>Iceland</v>
          </cell>
          <cell r="B15" t="str">
            <v>EFTA4</v>
          </cell>
        </row>
        <row r="16">
          <cell r="A16" t="str">
            <v>Ireland</v>
          </cell>
          <cell r="B16" t="str">
            <v>EU15</v>
          </cell>
        </row>
        <row r="17">
          <cell r="A17" t="str">
            <v>Italy</v>
          </cell>
          <cell r="B17" t="str">
            <v>EU15</v>
          </cell>
        </row>
        <row r="18">
          <cell r="A18" t="str">
            <v>Latvia</v>
          </cell>
          <cell r="B18" t="str">
            <v>NewEU12</v>
          </cell>
        </row>
        <row r="19">
          <cell r="A19" t="str">
            <v>Liechtenstein</v>
          </cell>
          <cell r="B19" t="str">
            <v>EFTA4</v>
          </cell>
        </row>
        <row r="20">
          <cell r="A20" t="str">
            <v>Lithuania</v>
          </cell>
          <cell r="B20" t="str">
            <v>NewEU12</v>
          </cell>
        </row>
        <row r="21">
          <cell r="A21" t="str">
            <v>Luxembourg</v>
          </cell>
          <cell r="B21" t="str">
            <v>EU15</v>
          </cell>
        </row>
        <row r="22">
          <cell r="A22" t="str">
            <v>Malta</v>
          </cell>
          <cell r="B22" t="str">
            <v>NewEU12</v>
          </cell>
        </row>
        <row r="23">
          <cell r="A23" t="str">
            <v>Netherlands</v>
          </cell>
          <cell r="B23" t="str">
            <v>EU15</v>
          </cell>
        </row>
        <row r="24">
          <cell r="A24" t="str">
            <v>Norway</v>
          </cell>
          <cell r="B24" t="str">
            <v>EFTA4</v>
          </cell>
        </row>
        <row r="25">
          <cell r="A25" t="str">
            <v>Poland</v>
          </cell>
          <cell r="B25" t="str">
            <v>NewEU12</v>
          </cell>
        </row>
        <row r="26">
          <cell r="A26" t="str">
            <v>Portugal</v>
          </cell>
          <cell r="B26" t="str">
            <v>EU15</v>
          </cell>
        </row>
        <row r="27">
          <cell r="A27" t="str">
            <v>Romania</v>
          </cell>
          <cell r="B27" t="str">
            <v>NewEU12</v>
          </cell>
        </row>
        <row r="28">
          <cell r="A28" t="str">
            <v>Serbia</v>
          </cell>
          <cell r="B28" t="str">
            <v>BC</v>
          </cell>
        </row>
        <row r="29">
          <cell r="A29" t="str">
            <v>Slovakia</v>
          </cell>
          <cell r="B29" t="str">
            <v>NewEU12</v>
          </cell>
        </row>
        <row r="30">
          <cell r="A30" t="str">
            <v>Slovenia</v>
          </cell>
          <cell r="B30" t="str">
            <v>NewEU12</v>
          </cell>
        </row>
        <row r="31">
          <cell r="A31" t="str">
            <v>Spain</v>
          </cell>
          <cell r="B31" t="str">
            <v>EU15</v>
          </cell>
        </row>
        <row r="32">
          <cell r="A32" t="str">
            <v>Sweden</v>
          </cell>
          <cell r="B32" t="str">
            <v>EU15</v>
          </cell>
        </row>
        <row r="33">
          <cell r="A33" t="str">
            <v>Switzerland</v>
          </cell>
          <cell r="B33" t="str">
            <v>EFTA4</v>
          </cell>
        </row>
        <row r="34">
          <cell r="A34" t="str">
            <v>Turkey</v>
          </cell>
          <cell r="B34" t="str">
            <v>CC3</v>
          </cell>
        </row>
        <row r="35">
          <cell r="A35" t="str">
            <v>United Kingdom</v>
          </cell>
          <cell r="B35" t="str">
            <v>EU15</v>
          </cell>
        </row>
        <row r="37">
          <cell r="B37">
            <v>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42"/>
  <sheetViews>
    <sheetView zoomScaleNormal="100" workbookViewId="0">
      <selection activeCell="D34" sqref="D34"/>
    </sheetView>
  </sheetViews>
  <sheetFormatPr defaultRowHeight="12.75" x14ac:dyDescent="0.2"/>
  <cols>
    <col min="1" max="2" width="19.7109375" style="2" customWidth="1"/>
    <col min="3" max="3" width="19.7109375" customWidth="1"/>
    <col min="4" max="16384" width="9.140625" style="2"/>
  </cols>
  <sheetData>
    <row r="1" spans="1:2" x14ac:dyDescent="0.2">
      <c r="A1" s="1" t="s">
        <v>0</v>
      </c>
    </row>
    <row r="2" spans="1:2" ht="13.5" thickBot="1" x14ac:dyDescent="0.25"/>
    <row r="3" spans="1:2" ht="42" customHeight="1" x14ac:dyDescent="0.2">
      <c r="A3" s="4"/>
      <c r="B3" s="3" t="s">
        <v>1</v>
      </c>
    </row>
    <row r="4" spans="1:2" x14ac:dyDescent="0.2">
      <c r="A4" s="5" t="s">
        <v>5</v>
      </c>
      <c r="B4" s="6">
        <v>-0.57699999999999996</v>
      </c>
    </row>
    <row r="5" spans="1:2" x14ac:dyDescent="0.2">
      <c r="A5" s="5" t="s">
        <v>4</v>
      </c>
      <c r="B5" s="6">
        <v>-0.56000000000000005</v>
      </c>
    </row>
    <row r="6" spans="1:2" x14ac:dyDescent="0.2">
      <c r="A6" s="5" t="s">
        <v>7</v>
      </c>
      <c r="B6" s="6">
        <v>-0.55500000000000005</v>
      </c>
    </row>
    <row r="7" spans="1:2" x14ac:dyDescent="0.2">
      <c r="A7" s="5" t="s">
        <v>11</v>
      </c>
      <c r="B7" s="6">
        <v>-0.53</v>
      </c>
    </row>
    <row r="8" spans="1:2" x14ac:dyDescent="0.2">
      <c r="A8" s="5" t="s">
        <v>14</v>
      </c>
      <c r="B8" s="6">
        <v>-0.46800000000000003</v>
      </c>
    </row>
    <row r="9" spans="1:2" x14ac:dyDescent="0.2">
      <c r="A9" s="5" t="s">
        <v>3</v>
      </c>
      <c r="B9" s="6">
        <v>-0.44700000000000001</v>
      </c>
    </row>
    <row r="10" spans="1:2" x14ac:dyDescent="0.2">
      <c r="A10" s="5" t="s">
        <v>18</v>
      </c>
      <c r="B10" s="6">
        <v>-0.434</v>
      </c>
    </row>
    <row r="11" spans="1:2" x14ac:dyDescent="0.2">
      <c r="A11" s="5" t="s">
        <v>6</v>
      </c>
      <c r="B11" s="6">
        <v>-0.42299999999999999</v>
      </c>
    </row>
    <row r="12" spans="1:2" x14ac:dyDescent="0.2">
      <c r="A12" s="5" t="s">
        <v>10</v>
      </c>
      <c r="B12" s="6">
        <v>-0.34599999999999997</v>
      </c>
    </row>
    <row r="13" spans="1:2" x14ac:dyDescent="0.2">
      <c r="A13" s="5" t="s">
        <v>23</v>
      </c>
      <c r="B13" s="6">
        <v>-0.32900000000000001</v>
      </c>
    </row>
    <row r="14" spans="1:2" x14ac:dyDescent="0.2">
      <c r="A14" s="5" t="s">
        <v>15</v>
      </c>
      <c r="B14" s="6">
        <v>-0.32200000000000001</v>
      </c>
    </row>
    <row r="15" spans="1:2" x14ac:dyDescent="0.2">
      <c r="A15" s="5" t="s">
        <v>24</v>
      </c>
      <c r="B15" s="6">
        <v>-0.315</v>
      </c>
    </row>
    <row r="16" spans="1:2" x14ac:dyDescent="0.2">
      <c r="A16" s="5" t="s">
        <v>25</v>
      </c>
      <c r="B16" s="6">
        <v>-0.27800000000000002</v>
      </c>
    </row>
    <row r="17" spans="1:2" x14ac:dyDescent="0.2">
      <c r="A17" s="5" t="s">
        <v>27</v>
      </c>
      <c r="B17" s="6">
        <v>-0.255</v>
      </c>
    </row>
    <row r="18" spans="1:2" x14ac:dyDescent="0.2">
      <c r="A18" s="5" t="s">
        <v>26</v>
      </c>
      <c r="B18" s="6">
        <v>-0.24199999999999999</v>
      </c>
    </row>
    <row r="19" spans="1:2" x14ac:dyDescent="0.2">
      <c r="A19" s="5" t="s">
        <v>8</v>
      </c>
      <c r="B19" s="6">
        <v>-0.188</v>
      </c>
    </row>
    <row r="20" spans="1:2" x14ac:dyDescent="0.2">
      <c r="A20" s="5" t="s">
        <v>12</v>
      </c>
      <c r="B20" s="6">
        <v>-0.151</v>
      </c>
    </row>
    <row r="21" spans="1:2" x14ac:dyDescent="0.2">
      <c r="A21" s="5" t="s">
        <v>19</v>
      </c>
      <c r="B21" s="6">
        <v>-0.14099999999999999</v>
      </c>
    </row>
    <row r="22" spans="1:2" x14ac:dyDescent="0.2">
      <c r="A22" s="5" t="s">
        <v>17</v>
      </c>
      <c r="B22" s="6">
        <v>-8.4000000000000005E-2</v>
      </c>
    </row>
    <row r="23" spans="1:2" x14ac:dyDescent="0.2">
      <c r="A23" s="5" t="s">
        <v>28</v>
      </c>
      <c r="B23" s="6">
        <v>-6.9000000000000006E-2</v>
      </c>
    </row>
    <row r="24" spans="1:2" x14ac:dyDescent="0.2">
      <c r="A24" s="5" t="s">
        <v>22</v>
      </c>
      <c r="B24" s="6">
        <v>-6.4000000000000001E-2</v>
      </c>
    </row>
    <row r="25" spans="1:2" x14ac:dyDescent="0.2">
      <c r="A25" s="5" t="s">
        <v>9</v>
      </c>
      <c r="B25" s="6">
        <v>-5.2999999999999999E-2</v>
      </c>
    </row>
    <row r="26" spans="1:2" x14ac:dyDescent="0.2">
      <c r="A26" s="5" t="s">
        <v>29</v>
      </c>
      <c r="B26" s="6">
        <v>-5.0999999999999997E-2</v>
      </c>
    </row>
    <row r="27" spans="1:2" x14ac:dyDescent="0.2">
      <c r="A27" s="5" t="s">
        <v>31</v>
      </c>
      <c r="B27" s="6">
        <v>-4.4999999999999998E-2</v>
      </c>
    </row>
    <row r="28" spans="1:2" x14ac:dyDescent="0.2">
      <c r="A28" s="5" t="s">
        <v>2</v>
      </c>
      <c r="B28" s="6">
        <v>-2.1999999999999999E-2</v>
      </c>
    </row>
    <row r="29" spans="1:2" x14ac:dyDescent="0.2">
      <c r="A29" s="5" t="s">
        <v>13</v>
      </c>
      <c r="B29" s="6">
        <v>-8.0000000000000002E-3</v>
      </c>
    </row>
    <row r="30" spans="1:2" x14ac:dyDescent="0.2">
      <c r="A30" s="5" t="s">
        <v>20</v>
      </c>
      <c r="B30" s="6">
        <v>0.125</v>
      </c>
    </row>
    <row r="31" spans="1:2" x14ac:dyDescent="0.2">
      <c r="A31" s="5" t="s">
        <v>30</v>
      </c>
      <c r="B31" s="6">
        <v>0.17299999999999999</v>
      </c>
    </row>
    <row r="32" spans="1:2" x14ac:dyDescent="0.2">
      <c r="A32" s="5" t="s">
        <v>32</v>
      </c>
      <c r="B32" s="6">
        <v>0.34399999999999997</v>
      </c>
    </row>
    <row r="33" spans="1:2" x14ac:dyDescent="0.2">
      <c r="A33" s="5" t="s">
        <v>16</v>
      </c>
      <c r="B33" s="6">
        <v>0.89900000000000002</v>
      </c>
    </row>
    <row r="34" spans="1:2" x14ac:dyDescent="0.2">
      <c r="A34" s="5" t="s">
        <v>21</v>
      </c>
      <c r="B34" s="6">
        <v>1.0409999999999999</v>
      </c>
    </row>
    <row r="35" spans="1:2" x14ac:dyDescent="0.2">
      <c r="A35" s="5" t="s">
        <v>33</v>
      </c>
      <c r="B35" s="6">
        <v>0.71799999999999997</v>
      </c>
    </row>
    <row r="38" spans="1:2" x14ac:dyDescent="0.2">
      <c r="A38" s="7" t="s">
        <v>34</v>
      </c>
    </row>
    <row r="39" spans="1:2" x14ac:dyDescent="0.2">
      <c r="A39" s="2" t="s">
        <v>35</v>
      </c>
      <c r="B39" s="2" t="s">
        <v>36</v>
      </c>
    </row>
    <row r="40" spans="1:2" x14ac:dyDescent="0.2">
      <c r="A40" s="2" t="s">
        <v>37</v>
      </c>
      <c r="B40" s="2" t="str">
        <f>'[1]Fig1 data'!$B$36</f>
        <v>Data from 2012 officially reported national total and sectoral emissions to UNECE/EMEP Convention on Long-Range Transboundary Atmospheric Pollution and the UNFCCC</v>
      </c>
    </row>
    <row r="41" spans="1:2" x14ac:dyDescent="0.2">
      <c r="A41" s="8" t="s">
        <v>38</v>
      </c>
      <c r="B41" s="9" t="s">
        <v>39</v>
      </c>
    </row>
    <row r="42" spans="1:2" x14ac:dyDescent="0.2">
      <c r="B42" s="10" t="s">
        <v>40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Fig2-5 data</vt:lpstr>
      <vt:lpstr>Fig5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2012-12-04T14:40:46Z</dcterms:created>
  <dcterms:modified xsi:type="dcterms:W3CDTF">2012-12-04T15:14:09Z</dcterms:modified>
</cp:coreProperties>
</file>