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60" windowWidth="18450" windowHeight="12225"/>
  </bookViews>
  <sheets>
    <sheet name="CSI 005 Chart Figure 18" sheetId="9" r:id="rId1"/>
    <sheet name="CSI 005 Data Figure 18" sheetId="6" r:id="rId2"/>
  </sheets>
  <externalReferences>
    <externalReference r:id="rId3"/>
    <externalReference r:id="rId4"/>
    <externalReference r:id="rId5"/>
  </externalReferences>
  <definedNames>
    <definedName name="cmp">[1]component!$A$1:$G$327</definedName>
    <definedName name="component" localSheetId="1">[2]component!$A$1:$G$327</definedName>
    <definedName name="component">[3]component!$A$1:$G$327</definedName>
    <definedName name="hh">#REF!</definedName>
  </definedNames>
  <calcPr calcId="145621"/>
</workbook>
</file>

<file path=xl/calcChain.xml><?xml version="1.0" encoding="utf-8"?>
<calcChain xmlns="http://schemas.openxmlformats.org/spreadsheetml/2006/main">
  <c r="Y70" i="6" l="1"/>
</calcChain>
</file>

<file path=xl/sharedStrings.xml><?xml version="1.0" encoding="utf-8"?>
<sst xmlns="http://schemas.openxmlformats.org/spreadsheetml/2006/main" count="13" uniqueCount="13">
  <si>
    <t>N</t>
  </si>
  <si>
    <t>aver</t>
  </si>
  <si>
    <t>p10</t>
  </si>
  <si>
    <t>p90</t>
  </si>
  <si>
    <t>high</t>
  </si>
  <si>
    <t>low</t>
  </si>
  <si>
    <t>5-year</t>
  </si>
  <si>
    <t>p90*</t>
  </si>
  <si>
    <t>target</t>
  </si>
  <si>
    <t>LTO</t>
  </si>
  <si>
    <r>
      <t>Data source:</t>
    </r>
    <r>
      <rPr>
        <sz val="10"/>
        <rFont val="Arial"/>
        <family val="2"/>
      </rPr>
      <t xml:space="preserve"> AirBase v5, EEA-ETC/ACM</t>
    </r>
  </si>
  <si>
    <r>
      <t>Note:</t>
    </r>
    <r>
      <rPr>
        <sz val="10"/>
        <rFont val="Arial"/>
        <family val="2"/>
      </rPr>
      <t xml:space="preserve"> Average values over all rural stations which reported data over at least nine years in the period 1996-2008. The black line corresponds to the 5-year averaged value. Variations over Europe in observed values is large, eighty percent of the observations falls with the red shaded area. </t>
    </r>
  </si>
  <si>
    <r>
      <rPr>
        <b/>
        <sz val="10"/>
        <rFont val="Arial"/>
        <family val="2"/>
      </rPr>
      <t>CSI 005 Figure 18:</t>
    </r>
    <r>
      <rPr>
        <sz val="10"/>
        <rFont val="Arial"/>
        <family val="2"/>
      </rPr>
      <t xml:space="preserve"> Annual variation in the ozone AOT40 value for crops (May-July) in (μg/m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).h, 1996-2008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</si>
</sst>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</font>
    <font>
      <sz val="8"/>
      <name val="Times New Roman"/>
    </font>
    <font>
      <vertAlign val="superscript"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" fillId="18" borderId="6" applyNumberFormat="0" applyFon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19">
    <xf numFmtId="0" fontId="0" fillId="0" borderId="0" xfId="0"/>
    <xf numFmtId="0" fontId="19" fillId="0" borderId="0" xfId="29" applyFont="1"/>
    <xf numFmtId="1" fontId="19" fillId="0" borderId="0" xfId="29" applyNumberFormat="1" applyFont="1"/>
    <xf numFmtId="0" fontId="19" fillId="0" borderId="0" xfId="29" quotePrefix="1" applyFont="1"/>
    <xf numFmtId="1" fontId="19" fillId="0" borderId="0" xfId="29" applyNumberFormat="1" applyFont="1" applyFill="1"/>
    <xf numFmtId="2" fontId="19" fillId="0" borderId="0" xfId="29" applyNumberFormat="1" applyFont="1"/>
    <xf numFmtId="1" fontId="19" fillId="0" borderId="0" xfId="29" quotePrefix="1" applyNumberFormat="1" applyFont="1"/>
    <xf numFmtId="0" fontId="19" fillId="0" borderId="0" xfId="28" applyFont="1"/>
    <xf numFmtId="164" fontId="19" fillId="0" borderId="0" xfId="28" applyNumberFormat="1" applyFont="1" applyFill="1"/>
    <xf numFmtId="1" fontId="19" fillId="0" borderId="0" xfId="28" applyNumberFormat="1" applyFont="1"/>
    <xf numFmtId="0" fontId="18" fillId="0" borderId="0" xfId="0" applyFont="1" applyFill="1" applyBorder="1"/>
    <xf numFmtId="0" fontId="18" fillId="0" borderId="10" xfId="29" applyFont="1" applyFill="1" applyBorder="1"/>
    <xf numFmtId="1" fontId="18" fillId="0" borderId="10" xfId="29" quotePrefix="1" applyNumberFormat="1" applyFont="1" applyFill="1" applyBorder="1"/>
    <xf numFmtId="1" fontId="18" fillId="0" borderId="10" xfId="29" applyNumberFormat="1" applyFont="1" applyFill="1" applyBorder="1"/>
    <xf numFmtId="1" fontId="19" fillId="0" borderId="10" xfId="29" quotePrefix="1" applyNumberFormat="1" applyFont="1" applyFill="1" applyBorder="1"/>
    <xf numFmtId="1" fontId="19" fillId="0" borderId="10" xfId="29" applyNumberFormat="1" applyFont="1" applyFill="1" applyBorder="1"/>
    <xf numFmtId="164" fontId="18" fillId="0" borderId="10" xfId="28" applyNumberFormat="1" applyFont="1" applyFill="1" applyBorder="1"/>
    <xf numFmtId="0" fontId="19" fillId="0" borderId="10" xfId="28" applyFont="1" applyFill="1" applyBorder="1"/>
    <xf numFmtId="1" fontId="19" fillId="0" borderId="10" xfId="28" applyNumberFormat="1" applyFont="1" applyFill="1" applyBorder="1"/>
  </cellXfs>
  <cellStyles count="45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/>
    <cellStyle name="Chybně" xfId="20"/>
    <cellStyle name="Kontrolní buňka" xfId="21"/>
    <cellStyle name="Nadpis 1" xfId="22"/>
    <cellStyle name="Nadpis 2" xfId="23"/>
    <cellStyle name="Nadpis 3" xfId="24"/>
    <cellStyle name="Nadpis 4" xfId="25"/>
    <cellStyle name="Název" xfId="26"/>
    <cellStyle name="Neutrální" xfId="27"/>
    <cellStyle name="Normal" xfId="0" builtinId="0"/>
    <cellStyle name="Normal_aot_crops_90_03" xfId="28"/>
    <cellStyle name="Normal_Obs_aot40_96_08" xfId="29"/>
    <cellStyle name="normální_Tables_exposures_updated_080227" xfId="30"/>
    <cellStyle name="Poznámka" xfId="31"/>
    <cellStyle name="Propojená buňka" xfId="32"/>
    <cellStyle name="Správně" xfId="33"/>
    <cellStyle name="Text upozornění" xfId="34"/>
    <cellStyle name="Vstup" xfId="35"/>
    <cellStyle name="Výpočet" xfId="36"/>
    <cellStyle name="Výstup" xfId="37"/>
    <cellStyle name="Vysvětlující text" xfId="38"/>
    <cellStyle name="Zvýraznění 1" xfId="39"/>
    <cellStyle name="Zvýraznění 2" xfId="40"/>
    <cellStyle name="Zvýraznění 3" xfId="41"/>
    <cellStyle name="Zvýraznění 4" xfId="42"/>
    <cellStyle name="Zvýraznění 5" xfId="43"/>
    <cellStyle name="Zvýraznění 6" xfId="4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48948106591863E-2"/>
          <c:y val="8.35214446952596E-2"/>
          <c:w val="0.87096774193548387"/>
          <c:h val="0.83295711060948086"/>
        </c:manualLayout>
      </c:layout>
      <c:areaChart>
        <c:grouping val="stacked"/>
        <c:varyColors val="0"/>
        <c:ser>
          <c:idx val="0"/>
          <c:order val="0"/>
          <c:tx>
            <c:strRef>
              <c:f>'CSI 005 Data Figure 18'!$A$6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'CSI 005 Data Figure 18'!$B$3:$N$3</c:f>
              <c:numCache>
                <c:formatCode>0</c:formatCode>
                <c:ptCount val="13"/>
                <c:pt idx="0">
                  <c:v>1995.9</c:v>
                </c:pt>
                <c:pt idx="1">
                  <c:v>1996.9</c:v>
                </c:pt>
                <c:pt idx="2">
                  <c:v>1997.9</c:v>
                </c:pt>
                <c:pt idx="3">
                  <c:v>1998.9</c:v>
                </c:pt>
                <c:pt idx="4">
                  <c:v>1999.9</c:v>
                </c:pt>
                <c:pt idx="5">
                  <c:v>2000.9</c:v>
                </c:pt>
                <c:pt idx="6">
                  <c:v>2001.9</c:v>
                </c:pt>
                <c:pt idx="7">
                  <c:v>2002.9</c:v>
                </c:pt>
                <c:pt idx="8">
                  <c:v>2003.9</c:v>
                </c:pt>
                <c:pt idx="9">
                  <c:v>2004.9</c:v>
                </c:pt>
                <c:pt idx="10">
                  <c:v>2005.9</c:v>
                </c:pt>
                <c:pt idx="11">
                  <c:v>2006.9</c:v>
                </c:pt>
                <c:pt idx="12">
                  <c:v>2007.9</c:v>
                </c:pt>
              </c:numCache>
            </c:numRef>
          </c:cat>
          <c:val>
            <c:numRef>
              <c:f>'CSI 005 Data Figure 18'!$B$6:$N$6</c:f>
              <c:numCache>
                <c:formatCode>0</c:formatCode>
                <c:ptCount val="13"/>
                <c:pt idx="0">
                  <c:v>7332.4</c:v>
                </c:pt>
                <c:pt idx="1">
                  <c:v>5442.6</c:v>
                </c:pt>
                <c:pt idx="2">
                  <c:v>4672.3999999999996</c:v>
                </c:pt>
                <c:pt idx="3">
                  <c:v>7455.6</c:v>
                </c:pt>
                <c:pt idx="4">
                  <c:v>5178.8</c:v>
                </c:pt>
                <c:pt idx="5">
                  <c:v>5995.4</c:v>
                </c:pt>
                <c:pt idx="6">
                  <c:v>4999</c:v>
                </c:pt>
                <c:pt idx="7">
                  <c:v>7280.3</c:v>
                </c:pt>
                <c:pt idx="8">
                  <c:v>4577.5</c:v>
                </c:pt>
                <c:pt idx="9">
                  <c:v>4970.1000000000004</c:v>
                </c:pt>
                <c:pt idx="10">
                  <c:v>12713.2</c:v>
                </c:pt>
                <c:pt idx="11">
                  <c:v>3728.6</c:v>
                </c:pt>
                <c:pt idx="12">
                  <c:v>6698.4</c:v>
                </c:pt>
              </c:numCache>
            </c:numRef>
          </c:val>
        </c:ser>
        <c:ser>
          <c:idx val="2"/>
          <c:order val="1"/>
          <c:tx>
            <c:strRef>
              <c:f>'CSI 005 Data Figure 18'!$A$7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'CSI 005 Data Figure 18'!$B$3:$N$3</c:f>
              <c:numCache>
                <c:formatCode>0</c:formatCode>
                <c:ptCount val="13"/>
                <c:pt idx="0">
                  <c:v>1995.9</c:v>
                </c:pt>
                <c:pt idx="1">
                  <c:v>1996.9</c:v>
                </c:pt>
                <c:pt idx="2">
                  <c:v>1997.9</c:v>
                </c:pt>
                <c:pt idx="3">
                  <c:v>1998.9</c:v>
                </c:pt>
                <c:pt idx="4">
                  <c:v>1999.9</c:v>
                </c:pt>
                <c:pt idx="5">
                  <c:v>2000.9</c:v>
                </c:pt>
                <c:pt idx="6">
                  <c:v>2001.9</c:v>
                </c:pt>
                <c:pt idx="7">
                  <c:v>2002.9</c:v>
                </c:pt>
                <c:pt idx="8">
                  <c:v>2003.9</c:v>
                </c:pt>
                <c:pt idx="9">
                  <c:v>2004.9</c:v>
                </c:pt>
                <c:pt idx="10">
                  <c:v>2005.9</c:v>
                </c:pt>
                <c:pt idx="11">
                  <c:v>2006.9</c:v>
                </c:pt>
                <c:pt idx="12">
                  <c:v>2007.9</c:v>
                </c:pt>
              </c:numCache>
            </c:numRef>
          </c:cat>
          <c:val>
            <c:numRef>
              <c:f>'CSI 005 Data Figure 18'!$B$8:$N$8</c:f>
              <c:numCache>
                <c:formatCode>0</c:formatCode>
                <c:ptCount val="13"/>
                <c:pt idx="0">
                  <c:v>16542.400000000001</c:v>
                </c:pt>
                <c:pt idx="1">
                  <c:v>18591.400000000001</c:v>
                </c:pt>
                <c:pt idx="2">
                  <c:v>22141.599999999999</c:v>
                </c:pt>
                <c:pt idx="3">
                  <c:v>18694.400000000001</c:v>
                </c:pt>
                <c:pt idx="4">
                  <c:v>22840.1</c:v>
                </c:pt>
                <c:pt idx="5">
                  <c:v>23952.2</c:v>
                </c:pt>
                <c:pt idx="6">
                  <c:v>23248</c:v>
                </c:pt>
                <c:pt idx="7">
                  <c:v>30404</c:v>
                </c:pt>
                <c:pt idx="8">
                  <c:v>19358.599999999999</c:v>
                </c:pt>
                <c:pt idx="9">
                  <c:v>22636.1</c:v>
                </c:pt>
                <c:pt idx="10">
                  <c:v>24225.599999999999</c:v>
                </c:pt>
                <c:pt idx="11">
                  <c:v>20731.8</c:v>
                </c:pt>
                <c:pt idx="12">
                  <c:v>17845.7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440192"/>
        <c:axId val="152450560"/>
      </c:areaChart>
      <c:lineChart>
        <c:grouping val="standard"/>
        <c:varyColors val="0"/>
        <c:ser>
          <c:idx val="1"/>
          <c:order val="2"/>
          <c:tx>
            <c:strRef>
              <c:f>'CSI 005 Data Figure 18'!$A$11</c:f>
              <c:strCache>
                <c:ptCount val="1"/>
                <c:pt idx="0">
                  <c:v>5-year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'CSI 005 Data Figure 18'!$B$3:$N$3</c:f>
              <c:numCache>
                <c:formatCode>0</c:formatCode>
                <c:ptCount val="13"/>
                <c:pt idx="0">
                  <c:v>1995.9</c:v>
                </c:pt>
                <c:pt idx="1">
                  <c:v>1996.9</c:v>
                </c:pt>
                <c:pt idx="2">
                  <c:v>1997.9</c:v>
                </c:pt>
                <c:pt idx="3">
                  <c:v>1998.9</c:v>
                </c:pt>
                <c:pt idx="4">
                  <c:v>1999.9</c:v>
                </c:pt>
                <c:pt idx="5">
                  <c:v>2000.9</c:v>
                </c:pt>
                <c:pt idx="6">
                  <c:v>2001.9</c:v>
                </c:pt>
                <c:pt idx="7">
                  <c:v>2002.9</c:v>
                </c:pt>
                <c:pt idx="8">
                  <c:v>2003.9</c:v>
                </c:pt>
                <c:pt idx="9">
                  <c:v>2004.9</c:v>
                </c:pt>
                <c:pt idx="10">
                  <c:v>2005.9</c:v>
                </c:pt>
                <c:pt idx="11">
                  <c:v>2006.9</c:v>
                </c:pt>
                <c:pt idx="12">
                  <c:v>2007.9</c:v>
                </c:pt>
              </c:numCache>
            </c:numRef>
          </c:cat>
          <c:val>
            <c:numRef>
              <c:f>'CSI 005 Data Figure 18'!$B$11:$N$11</c:f>
              <c:numCache>
                <c:formatCode>General</c:formatCode>
                <c:ptCount val="13"/>
                <c:pt idx="4" formatCode="0">
                  <c:v>15483.59283267709</c:v>
                </c:pt>
                <c:pt idx="5" formatCode="0">
                  <c:v>16019.791176238432</c:v>
                </c:pt>
                <c:pt idx="6" formatCode="0">
                  <c:v>16346.802676614592</c:v>
                </c:pt>
                <c:pt idx="7" formatCode="0">
                  <c:v>17836.294823564374</c:v>
                </c:pt>
                <c:pt idx="8" formatCode="0">
                  <c:v>17044.382752258611</c:v>
                </c:pt>
                <c:pt idx="9" formatCode="0">
                  <c:v>17179.267485083037</c:v>
                </c:pt>
                <c:pt idx="10" formatCode="0">
                  <c:v>18587.481532063499</c:v>
                </c:pt>
                <c:pt idx="11" formatCode="0">
                  <c:v>18020.198053493867</c:v>
                </c:pt>
                <c:pt idx="12" formatCode="0">
                  <c:v>16619.405805431852</c:v>
                </c:pt>
              </c:numCache>
            </c:numRef>
          </c:val>
          <c:smooth val="0"/>
        </c:ser>
        <c:ser>
          <c:idx val="3"/>
          <c:order val="3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'CSI 005 Data Figure 18'!$B$3:$N$3</c:f>
              <c:numCache>
                <c:formatCode>0</c:formatCode>
                <c:ptCount val="13"/>
                <c:pt idx="0">
                  <c:v>1995.9</c:v>
                </c:pt>
                <c:pt idx="1">
                  <c:v>1996.9</c:v>
                </c:pt>
                <c:pt idx="2">
                  <c:v>1997.9</c:v>
                </c:pt>
                <c:pt idx="3">
                  <c:v>1998.9</c:v>
                </c:pt>
                <c:pt idx="4">
                  <c:v>1999.9</c:v>
                </c:pt>
                <c:pt idx="5">
                  <c:v>2000.9</c:v>
                </c:pt>
                <c:pt idx="6">
                  <c:v>2001.9</c:v>
                </c:pt>
                <c:pt idx="7">
                  <c:v>2002.9</c:v>
                </c:pt>
                <c:pt idx="8">
                  <c:v>2003.9</c:v>
                </c:pt>
                <c:pt idx="9">
                  <c:v>2004.9</c:v>
                </c:pt>
                <c:pt idx="10">
                  <c:v>2005.9</c:v>
                </c:pt>
                <c:pt idx="11">
                  <c:v>2006.9</c:v>
                </c:pt>
                <c:pt idx="12">
                  <c:v>2007.9</c:v>
                </c:pt>
              </c:numCache>
            </c:numRef>
          </c:cat>
          <c:val>
            <c:numRef>
              <c:f>'CSI 005 Data Figure 18'!$B$12:$N$12</c:f>
              <c:numCache>
                <c:formatCode>0</c:formatCode>
                <c:ptCount val="13"/>
                <c:pt idx="0">
                  <c:v>18000</c:v>
                </c:pt>
                <c:pt idx="1">
                  <c:v>18000</c:v>
                </c:pt>
                <c:pt idx="2">
                  <c:v>18000</c:v>
                </c:pt>
                <c:pt idx="3">
                  <c:v>18000</c:v>
                </c:pt>
                <c:pt idx="4">
                  <c:v>18000</c:v>
                </c:pt>
                <c:pt idx="5">
                  <c:v>18000</c:v>
                </c:pt>
                <c:pt idx="6">
                  <c:v>18000</c:v>
                </c:pt>
                <c:pt idx="7">
                  <c:v>18000</c:v>
                </c:pt>
                <c:pt idx="8">
                  <c:v>18000</c:v>
                </c:pt>
                <c:pt idx="9">
                  <c:v>18000</c:v>
                </c:pt>
                <c:pt idx="10">
                  <c:v>18000</c:v>
                </c:pt>
                <c:pt idx="11">
                  <c:v>18000</c:v>
                </c:pt>
                <c:pt idx="12">
                  <c:v>18000</c:v>
                </c:pt>
              </c:numCache>
            </c:numRef>
          </c:val>
          <c:smooth val="0"/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'CSI 005 Data Figure 18'!$B$3:$N$3</c:f>
              <c:numCache>
                <c:formatCode>0</c:formatCode>
                <c:ptCount val="13"/>
                <c:pt idx="0">
                  <c:v>1995.9</c:v>
                </c:pt>
                <c:pt idx="1">
                  <c:v>1996.9</c:v>
                </c:pt>
                <c:pt idx="2">
                  <c:v>1997.9</c:v>
                </c:pt>
                <c:pt idx="3">
                  <c:v>1998.9</c:v>
                </c:pt>
                <c:pt idx="4">
                  <c:v>1999.9</c:v>
                </c:pt>
                <c:pt idx="5">
                  <c:v>2000.9</c:v>
                </c:pt>
                <c:pt idx="6">
                  <c:v>2001.9</c:v>
                </c:pt>
                <c:pt idx="7">
                  <c:v>2002.9</c:v>
                </c:pt>
                <c:pt idx="8">
                  <c:v>2003.9</c:v>
                </c:pt>
                <c:pt idx="9">
                  <c:v>2004.9</c:v>
                </c:pt>
                <c:pt idx="10">
                  <c:v>2005.9</c:v>
                </c:pt>
                <c:pt idx="11">
                  <c:v>2006.9</c:v>
                </c:pt>
                <c:pt idx="12">
                  <c:v>2007.9</c:v>
                </c:pt>
              </c:numCache>
            </c:numRef>
          </c:cat>
          <c:val>
            <c:numRef>
              <c:f>'CSI 005 Data Figure 18'!$B$13:$N$13</c:f>
              <c:numCache>
                <c:formatCode>0</c:formatCode>
                <c:ptCount val="13"/>
                <c:pt idx="0">
                  <c:v>6000</c:v>
                </c:pt>
                <c:pt idx="1">
                  <c:v>6000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6000</c:v>
                </c:pt>
                <c:pt idx="11">
                  <c:v>6000</c:v>
                </c:pt>
                <c:pt idx="12">
                  <c:v>6000</c:v>
                </c:pt>
              </c:numCache>
            </c:numRef>
          </c:val>
          <c:smooth val="0"/>
        </c:ser>
        <c:ser>
          <c:idx val="5"/>
          <c:order val="5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'CSI 005 Data Figure 18'!$B$5:$N$5</c:f>
              <c:numCache>
                <c:formatCode>0</c:formatCode>
                <c:ptCount val="13"/>
                <c:pt idx="0">
                  <c:v>15053.405228758171</c:v>
                </c:pt>
                <c:pt idx="1">
                  <c:v>14299.064171122995</c:v>
                </c:pt>
                <c:pt idx="2">
                  <c:v>15333.159420289856</c:v>
                </c:pt>
                <c:pt idx="3">
                  <c:v>16927.571984435799</c:v>
                </c:pt>
                <c:pt idx="4">
                  <c:v>15804.763358778626</c:v>
                </c:pt>
                <c:pt idx="5">
                  <c:v>17734.396946564884</c:v>
                </c:pt>
                <c:pt idx="6">
                  <c:v>15934.121673003803</c:v>
                </c:pt>
                <c:pt idx="7">
                  <c:v>22780.62015503876</c:v>
                </c:pt>
                <c:pt idx="8">
                  <c:v>12968.011627906977</c:v>
                </c:pt>
                <c:pt idx="9">
                  <c:v>16479.187022900762</c:v>
                </c:pt>
                <c:pt idx="10">
                  <c:v>24775.467181467182</c:v>
                </c:pt>
                <c:pt idx="11">
                  <c:v>13097.704280155642</c:v>
                </c:pt>
                <c:pt idx="12">
                  <c:v>15776.658914728681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0192"/>
        <c:axId val="152450560"/>
      </c:lineChart>
      <c:catAx>
        <c:axId val="1524401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245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45056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244019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Verdana" pitchFamily="34" charset="0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O3 AOT40 (April-September)
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rural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'CSI 005 Data Figure 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'CSI 005 Data Figure 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'CSI 005 Data Figure 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'CSI 005 Data Figure 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'CSI 005 Data Figure 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'CSI 005 Data Figure 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502272"/>
        <c:axId val="152503808"/>
      </c:scatterChart>
      <c:valAx>
        <c:axId val="152502272"/>
        <c:scaling>
          <c:orientation val="minMax"/>
          <c:max val="2008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503808"/>
        <c:crosses val="autoZero"/>
        <c:crossBetween val="midCat"/>
      </c:valAx>
      <c:valAx>
        <c:axId val="15250380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 AOT40  (ug/m3.h)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502272"/>
        <c:crosses val="autoZero"/>
        <c:crossBetween val="midCat"/>
        <c:majorUnit val="10000"/>
        <c:minorUnit val="3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0.10536</cdr:x>
      <cdr:y>0.48632</cdr:y>
    </cdr:from>
    <cdr:to>
      <cdr:x>0.23752</cdr:x>
      <cdr:y>0.52853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328" y="2959633"/>
          <a:ext cx="1230914" cy="2568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Verdana" pitchFamily="34" charset="0"/>
              <a:cs typeface="Arial"/>
            </a:rPr>
            <a:t>Target value</a:t>
          </a:r>
        </a:p>
      </cdr:txBody>
    </cdr:sp>
  </cdr:relSizeAnchor>
  <cdr:relSizeAnchor xmlns:cdr="http://schemas.openxmlformats.org/drawingml/2006/chartDrawing">
    <cdr:from>
      <cdr:x>0.09131</cdr:x>
      <cdr:y>0.09048</cdr:y>
    </cdr:from>
    <cdr:to>
      <cdr:x>0.66614</cdr:x>
      <cdr:y>0.15597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0465" y="550667"/>
          <a:ext cx="5353992" cy="398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Verdana" pitchFamily="34" charset="0"/>
              <a:cs typeface="Arial"/>
            </a:rPr>
            <a:t>At 90% of the stations a lower AOT40 is measured</a:t>
          </a:r>
        </a:p>
      </cdr:txBody>
    </cdr:sp>
  </cdr:relSizeAnchor>
  <cdr:relSizeAnchor xmlns:cdr="http://schemas.openxmlformats.org/drawingml/2006/chartDrawing">
    <cdr:from>
      <cdr:x>0.4739</cdr:x>
      <cdr:y>0.14722</cdr:y>
    </cdr:from>
    <cdr:to>
      <cdr:x>0.54501</cdr:x>
      <cdr:y>0.18413</cdr:y>
    </cdr:to>
    <cdr:sp macro="" textlink="">
      <cdr:nvSpPr>
        <cdr:cNvPr id="1638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13919" y="895961"/>
          <a:ext cx="662345" cy="2246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0.09264</cdr:x>
      <cdr:y>0.83912</cdr:y>
    </cdr:from>
    <cdr:to>
      <cdr:x>0.6453</cdr:x>
      <cdr:y>0.90225</cdr:y>
    </cdr:to>
    <cdr:sp macro="" textlink="">
      <cdr:nvSpPr>
        <cdr:cNvPr id="163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2851" y="5106688"/>
          <a:ext cx="5147493" cy="3841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Verdana" pitchFamily="34" charset="0"/>
              <a:cs typeface="Arial"/>
            </a:rPr>
            <a:t>At 10% of the stations a lower AOT40 is measured</a:t>
          </a:r>
        </a:p>
      </cdr:txBody>
    </cdr:sp>
  </cdr:relSizeAnchor>
  <cdr:relSizeAnchor xmlns:cdr="http://schemas.openxmlformats.org/drawingml/2006/chartDrawing">
    <cdr:from>
      <cdr:x>0.63043</cdr:x>
      <cdr:y>0.8286</cdr:y>
    </cdr:from>
    <cdr:to>
      <cdr:x>0.67495</cdr:x>
      <cdr:y>0.86542</cdr:y>
    </cdr:to>
    <cdr:sp macro="" textlink="">
      <cdr:nvSpPr>
        <cdr:cNvPr id="1638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871882" y="5042646"/>
          <a:ext cx="414618" cy="224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0.46554</cdr:x>
      <cdr:y>0.62603</cdr:y>
    </cdr:from>
    <cdr:to>
      <cdr:x>0.63645</cdr:x>
      <cdr:y>0.67588</cdr:y>
    </cdr:to>
    <cdr:sp macro="" textlink="">
      <cdr:nvSpPr>
        <cdr:cNvPr id="1639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6089" y="3809895"/>
          <a:ext cx="1591823" cy="30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Verdana" pitchFamily="34" charset="0"/>
              <a:cs typeface="Arial"/>
            </a:rPr>
            <a:t>5-year average</a:t>
          </a:r>
        </a:p>
      </cdr:txBody>
    </cdr:sp>
  </cdr:relSizeAnchor>
  <cdr:relSizeAnchor xmlns:cdr="http://schemas.openxmlformats.org/drawingml/2006/chartDrawing">
    <cdr:from>
      <cdr:x>0.56487</cdr:x>
      <cdr:y>0.56345</cdr:y>
    </cdr:from>
    <cdr:to>
      <cdr:x>0.60276</cdr:x>
      <cdr:y>0.62433</cdr:y>
    </cdr:to>
    <cdr:sp macro="" textlink="">
      <cdr:nvSpPr>
        <cdr:cNvPr id="1639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261215" y="3429000"/>
          <a:ext cx="352932" cy="37050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0.09131</cdr:x>
      <cdr:y>0.7407</cdr:y>
    </cdr:from>
    <cdr:to>
      <cdr:x>0.41868</cdr:x>
      <cdr:y>0.7844</cdr:y>
    </cdr:to>
    <cdr:sp macro="" textlink="">
      <cdr:nvSpPr>
        <cdr:cNvPr id="1639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0465" y="4507731"/>
          <a:ext cx="3049182" cy="265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Verdana" pitchFamily="34" charset="0"/>
              <a:cs typeface="Arial"/>
            </a:rPr>
            <a:t>Long Term Objective (LTO)</a:t>
          </a:r>
        </a:p>
      </cdr:txBody>
    </cdr:sp>
  </cdr:relSizeAnchor>
  <cdr:relSizeAnchor xmlns:cdr="http://schemas.openxmlformats.org/drawingml/2006/chartDrawing">
    <cdr:from>
      <cdr:x>0.28224</cdr:x>
      <cdr:y>0.43462</cdr:y>
    </cdr:from>
    <cdr:to>
      <cdr:x>0.54742</cdr:x>
      <cdr:y>0.48448</cdr:y>
    </cdr:to>
    <cdr:sp macro="" textlink="">
      <cdr:nvSpPr>
        <cdr:cNvPr id="1639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8755" y="2644990"/>
          <a:ext cx="2469922" cy="303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Verdana" pitchFamily="34" charset="0"/>
              <a:cs typeface="Arial"/>
            </a:rPr>
            <a:t>Average of all stations </a:t>
          </a:r>
        </a:p>
      </cdr:txBody>
    </cdr:sp>
  </cdr:relSizeAnchor>
  <cdr:relSizeAnchor xmlns:cdr="http://schemas.openxmlformats.org/drawingml/2006/chartDrawing">
    <cdr:from>
      <cdr:x>0.52366</cdr:x>
      <cdr:y>0.47068</cdr:y>
    </cdr:from>
    <cdr:to>
      <cdr:x>0.55343</cdr:x>
      <cdr:y>0.499</cdr:y>
    </cdr:to>
    <cdr:sp macro="" textlink="">
      <cdr:nvSpPr>
        <cdr:cNvPr id="16394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877392" y="2864451"/>
          <a:ext cx="277314" cy="17234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69</xdr:row>
      <xdr:rowOff>0</xdr:rowOff>
    </xdr:from>
    <xdr:to>
      <xdr:col>15</xdr:col>
      <xdr:colOff>0</xdr:colOff>
      <xdr:row>94</xdr:row>
      <xdr:rowOff>152400</xdr:rowOff>
    </xdr:to>
    <xdr:graphicFrame macro="">
      <xdr:nvGraphicFramePr>
        <xdr:cNvPr id="13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0.38247</cdr:y>
    </cdr:from>
    <cdr:to>
      <cdr:x>1</cdr:x>
      <cdr:y>0.4526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2548" y="1613395"/>
          <a:ext cx="1114414" cy="295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0.71209</cdr:y>
    </cdr:from>
    <cdr:to>
      <cdr:x>1</cdr:x>
      <cdr:y>0.77318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486" y="3001112"/>
          <a:ext cx="19145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" b="1" i="0" u="none" strike="noStrike" baseline="0">
              <a:solidFill>
                <a:srgbClr val="000000"/>
              </a:solidFill>
              <a:latin typeface="Arial"/>
              <a:cs typeface="Arial"/>
            </a:rPr>
            <a:t>Critical level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MC_2006/health/aot60/read_statisti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irBase/data/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ons (2)"/>
      <sheetName val="component"/>
      <sheetName val="statistics"/>
      <sheetName val="set"/>
      <sheetName val="stations"/>
    </sheetNames>
    <sheetDataSet>
      <sheetData sheetId="0"/>
      <sheetData sheetId="1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85"/>
  <sheetViews>
    <sheetView zoomScale="85" zoomScaleNormal="85" workbookViewId="0"/>
  </sheetViews>
  <sheetFormatPr defaultColWidth="8" defaultRowHeight="12.75" x14ac:dyDescent="0.2"/>
  <cols>
    <col min="1" max="1" width="35.5703125" style="1" customWidth="1"/>
    <col min="2" max="15" width="8" style="2"/>
    <col min="16" max="16384" width="8" style="1"/>
  </cols>
  <sheetData>
    <row r="1" spans="1:14" ht="14.25" x14ac:dyDescent="0.2">
      <c r="A1" s="2" t="s">
        <v>12</v>
      </c>
      <c r="F1" s="1"/>
    </row>
    <row r="3" spans="1:14" x14ac:dyDescent="0.2">
      <c r="A3" s="11"/>
      <c r="B3" s="12">
        <v>1995.9</v>
      </c>
      <c r="C3" s="13">
        <v>1996.9</v>
      </c>
      <c r="D3" s="13">
        <v>1997.9</v>
      </c>
      <c r="E3" s="13">
        <v>1998.9</v>
      </c>
      <c r="F3" s="13">
        <v>1999.9</v>
      </c>
      <c r="G3" s="13">
        <v>2000.9</v>
      </c>
      <c r="H3" s="13">
        <v>2001.9</v>
      </c>
      <c r="I3" s="13">
        <v>2002.9</v>
      </c>
      <c r="J3" s="12">
        <v>2003.9</v>
      </c>
      <c r="K3" s="13">
        <v>2004.9</v>
      </c>
      <c r="L3" s="13">
        <v>2005.9</v>
      </c>
      <c r="M3" s="13">
        <v>2006.9</v>
      </c>
      <c r="N3" s="13">
        <v>2007.9</v>
      </c>
    </row>
    <row r="4" spans="1:14" x14ac:dyDescent="0.2">
      <c r="A4" s="11" t="s">
        <v>0</v>
      </c>
      <c r="B4" s="14">
        <v>153</v>
      </c>
      <c r="C4" s="15">
        <v>187</v>
      </c>
      <c r="D4" s="15">
        <v>207</v>
      </c>
      <c r="E4" s="15">
        <v>257</v>
      </c>
      <c r="F4" s="15">
        <v>262</v>
      </c>
      <c r="G4" s="15">
        <v>262</v>
      </c>
      <c r="H4" s="15">
        <v>263</v>
      </c>
      <c r="I4" s="15">
        <v>258</v>
      </c>
      <c r="J4" s="14">
        <v>258</v>
      </c>
      <c r="K4" s="15">
        <v>262</v>
      </c>
      <c r="L4" s="15">
        <v>259</v>
      </c>
      <c r="M4" s="15">
        <v>257</v>
      </c>
      <c r="N4" s="15">
        <v>258</v>
      </c>
    </row>
    <row r="5" spans="1:14" x14ac:dyDescent="0.2">
      <c r="A5" s="11" t="s">
        <v>1</v>
      </c>
      <c r="B5" s="14">
        <v>15053.405228758171</v>
      </c>
      <c r="C5" s="15">
        <v>14299.064171122995</v>
      </c>
      <c r="D5" s="15">
        <v>15333.159420289856</v>
      </c>
      <c r="E5" s="15">
        <v>16927.571984435799</v>
      </c>
      <c r="F5" s="15">
        <v>15804.763358778626</v>
      </c>
      <c r="G5" s="15">
        <v>17734.396946564884</v>
      </c>
      <c r="H5" s="15">
        <v>15934.121673003803</v>
      </c>
      <c r="I5" s="15">
        <v>22780.62015503876</v>
      </c>
      <c r="J5" s="14">
        <v>12968.011627906977</v>
      </c>
      <c r="K5" s="15">
        <v>16479.187022900762</v>
      </c>
      <c r="L5" s="15">
        <v>24775.467181467182</v>
      </c>
      <c r="M5" s="15">
        <v>13097.704280155642</v>
      </c>
      <c r="N5" s="15">
        <v>15776.658914728681</v>
      </c>
    </row>
    <row r="6" spans="1:14" x14ac:dyDescent="0.2">
      <c r="A6" s="11" t="s">
        <v>2</v>
      </c>
      <c r="B6" s="14">
        <v>7332.4</v>
      </c>
      <c r="C6" s="15">
        <v>5442.6</v>
      </c>
      <c r="D6" s="15">
        <v>4672.3999999999996</v>
      </c>
      <c r="E6" s="15">
        <v>7455.6</v>
      </c>
      <c r="F6" s="15">
        <v>5178.8</v>
      </c>
      <c r="G6" s="15">
        <v>5995.4</v>
      </c>
      <c r="H6" s="15">
        <v>4999</v>
      </c>
      <c r="I6" s="15">
        <v>7280.3</v>
      </c>
      <c r="J6" s="14">
        <v>4577.5</v>
      </c>
      <c r="K6" s="15">
        <v>4970.1000000000004</v>
      </c>
      <c r="L6" s="15">
        <v>12713.2</v>
      </c>
      <c r="M6" s="15">
        <v>3728.6</v>
      </c>
      <c r="N6" s="15">
        <v>6698.4</v>
      </c>
    </row>
    <row r="7" spans="1:14" x14ac:dyDescent="0.2">
      <c r="A7" s="11" t="s">
        <v>3</v>
      </c>
      <c r="B7" s="14">
        <v>23874.799999999999</v>
      </c>
      <c r="C7" s="15">
        <v>24034</v>
      </c>
      <c r="D7" s="15">
        <v>26814</v>
      </c>
      <c r="E7" s="15">
        <v>26150</v>
      </c>
      <c r="F7" s="15">
        <v>28018.9</v>
      </c>
      <c r="G7" s="15">
        <v>29947.599999999999</v>
      </c>
      <c r="H7" s="15">
        <v>28247</v>
      </c>
      <c r="I7" s="15">
        <v>37684.300000000003</v>
      </c>
      <c r="J7" s="14">
        <v>23936.1</v>
      </c>
      <c r="K7" s="15">
        <v>27606.2</v>
      </c>
      <c r="L7" s="15">
        <v>36938.800000000003</v>
      </c>
      <c r="M7" s="15">
        <v>24460.400000000001</v>
      </c>
      <c r="N7" s="15">
        <v>24544.1</v>
      </c>
    </row>
    <row r="8" spans="1:14" x14ac:dyDescent="0.2">
      <c r="A8" s="11" t="s">
        <v>7</v>
      </c>
      <c r="B8" s="15">
        <v>16542.400000000001</v>
      </c>
      <c r="C8" s="15">
        <v>18591.400000000001</v>
      </c>
      <c r="D8" s="15">
        <v>22141.599999999999</v>
      </c>
      <c r="E8" s="15">
        <v>18694.400000000001</v>
      </c>
      <c r="F8" s="15">
        <v>22840.1</v>
      </c>
      <c r="G8" s="15">
        <v>23952.2</v>
      </c>
      <c r="H8" s="15">
        <v>23248</v>
      </c>
      <c r="I8" s="15">
        <v>30404</v>
      </c>
      <c r="J8" s="15">
        <v>19358.599999999999</v>
      </c>
      <c r="K8" s="15">
        <v>22636.1</v>
      </c>
      <c r="L8" s="15">
        <v>24225.599999999999</v>
      </c>
      <c r="M8" s="15">
        <v>20731.8</v>
      </c>
      <c r="N8" s="15">
        <v>17845.7</v>
      </c>
    </row>
    <row r="9" spans="1:14" x14ac:dyDescent="0.2">
      <c r="A9" s="11" t="s">
        <v>4</v>
      </c>
      <c r="B9" s="14">
        <v>8821.3947712418285</v>
      </c>
      <c r="C9" s="15">
        <v>9734.9358288770054</v>
      </c>
      <c r="D9" s="15">
        <v>11480.840579710148</v>
      </c>
      <c r="E9" s="15">
        <v>9222.4280155642009</v>
      </c>
      <c r="F9" s="15">
        <v>12214.136641221376</v>
      </c>
      <c r="G9" s="15">
        <v>12213.203053435118</v>
      </c>
      <c r="H9" s="15">
        <v>12312.8783269962</v>
      </c>
      <c r="I9" s="15">
        <v>14903.679844961243</v>
      </c>
      <c r="J9" s="14">
        <v>10968.088372093021</v>
      </c>
      <c r="K9" s="15">
        <v>11127.012977099239</v>
      </c>
      <c r="L9" s="15">
        <v>12163.332818532836</v>
      </c>
      <c r="M9" s="15">
        <v>11362.69571984436</v>
      </c>
      <c r="N9" s="15">
        <v>8767.4410852713208</v>
      </c>
    </row>
    <row r="10" spans="1:14" x14ac:dyDescent="0.2">
      <c r="A10" s="11" t="s">
        <v>5</v>
      </c>
      <c r="B10" s="15">
        <v>7721.0052287581711</v>
      </c>
      <c r="C10" s="15">
        <v>8856.4641711229942</v>
      </c>
      <c r="D10" s="15">
        <v>10660.759420289856</v>
      </c>
      <c r="E10" s="15">
        <v>9471.9719844357987</v>
      </c>
      <c r="F10" s="15">
        <v>10625.963358778627</v>
      </c>
      <c r="G10" s="15">
        <v>11738.996946564885</v>
      </c>
      <c r="H10" s="15">
        <v>10935.121673003803</v>
      </c>
      <c r="I10" s="15">
        <v>15500.32015503876</v>
      </c>
      <c r="J10" s="15">
        <v>8390.5116279069771</v>
      </c>
      <c r="K10" s="15">
        <v>11509.087022900761</v>
      </c>
      <c r="L10" s="15">
        <v>12062.267181467181</v>
      </c>
      <c r="M10" s="15">
        <v>9369.1042801556414</v>
      </c>
      <c r="N10" s="15">
        <v>9078.2589147286817</v>
      </c>
    </row>
    <row r="11" spans="1:14" x14ac:dyDescent="0.2">
      <c r="A11" s="16" t="s">
        <v>6</v>
      </c>
      <c r="B11" s="17"/>
      <c r="C11" s="17"/>
      <c r="D11" s="17"/>
      <c r="E11" s="18"/>
      <c r="F11" s="18">
        <v>15483.59283267709</v>
      </c>
      <c r="G11" s="18">
        <v>16019.791176238432</v>
      </c>
      <c r="H11" s="18">
        <v>16346.802676614592</v>
      </c>
      <c r="I11" s="18">
        <v>17836.294823564374</v>
      </c>
      <c r="J11" s="18">
        <v>17044.382752258611</v>
      </c>
      <c r="K11" s="18">
        <v>17179.267485083037</v>
      </c>
      <c r="L11" s="18">
        <v>18587.481532063499</v>
      </c>
      <c r="M11" s="18">
        <v>18020.198053493867</v>
      </c>
      <c r="N11" s="18">
        <v>16619.405805431852</v>
      </c>
    </row>
    <row r="12" spans="1:14" x14ac:dyDescent="0.2">
      <c r="A12" s="11" t="s">
        <v>8</v>
      </c>
      <c r="B12" s="14">
        <v>18000</v>
      </c>
      <c r="C12" s="14">
        <v>18000</v>
      </c>
      <c r="D12" s="14">
        <v>18000</v>
      </c>
      <c r="E12" s="14">
        <v>18000</v>
      </c>
      <c r="F12" s="14">
        <v>18000</v>
      </c>
      <c r="G12" s="14">
        <v>18000</v>
      </c>
      <c r="H12" s="14">
        <v>18000</v>
      </c>
      <c r="I12" s="14">
        <v>18000</v>
      </c>
      <c r="J12" s="14">
        <v>18000</v>
      </c>
      <c r="K12" s="14">
        <v>18000</v>
      </c>
      <c r="L12" s="14">
        <v>18000</v>
      </c>
      <c r="M12" s="14">
        <v>18000</v>
      </c>
      <c r="N12" s="14">
        <v>18000</v>
      </c>
    </row>
    <row r="13" spans="1:14" x14ac:dyDescent="0.2">
      <c r="A13" s="11" t="s">
        <v>9</v>
      </c>
      <c r="B13" s="14">
        <v>6000</v>
      </c>
      <c r="C13" s="14">
        <v>6000</v>
      </c>
      <c r="D13" s="14">
        <v>6000</v>
      </c>
      <c r="E13" s="14">
        <v>6000</v>
      </c>
      <c r="F13" s="14">
        <v>6000</v>
      </c>
      <c r="G13" s="14">
        <v>6000</v>
      </c>
      <c r="H13" s="14">
        <v>6000</v>
      </c>
      <c r="I13" s="14">
        <v>6000</v>
      </c>
      <c r="J13" s="14">
        <v>6000</v>
      </c>
      <c r="K13" s="14">
        <v>6000</v>
      </c>
      <c r="L13" s="14">
        <v>6000</v>
      </c>
      <c r="M13" s="14">
        <v>6000</v>
      </c>
      <c r="N13" s="14">
        <v>6000</v>
      </c>
    </row>
    <row r="15" spans="1:14" x14ac:dyDescent="0.2">
      <c r="A15" s="10" t="s">
        <v>11</v>
      </c>
    </row>
    <row r="16" spans="1:14" x14ac:dyDescent="0.2">
      <c r="A16" s="10" t="s">
        <v>10</v>
      </c>
    </row>
    <row r="40" spans="1:39" x14ac:dyDescent="0.2">
      <c r="W40" s="3"/>
      <c r="AE40" s="3"/>
      <c r="AM40" s="3"/>
    </row>
    <row r="41" spans="1:39" x14ac:dyDescent="0.2">
      <c r="W41" s="3"/>
      <c r="AE41" s="3"/>
      <c r="AM41" s="3"/>
    </row>
    <row r="42" spans="1:39" x14ac:dyDescent="0.2">
      <c r="W42" s="3"/>
      <c r="AE42" s="3"/>
      <c r="AM42" s="3"/>
    </row>
    <row r="43" spans="1:39" x14ac:dyDescent="0.2">
      <c r="W43" s="3"/>
      <c r="AE43" s="3"/>
      <c r="AM43" s="3"/>
    </row>
    <row r="44" spans="1:39" x14ac:dyDescent="0.2">
      <c r="W44" s="3"/>
      <c r="AE44" s="3"/>
      <c r="AM44" s="3"/>
    </row>
    <row r="45" spans="1:39" x14ac:dyDescent="0.2">
      <c r="L45" s="4"/>
      <c r="W45" s="3"/>
      <c r="AE45" s="3"/>
      <c r="AM45" s="3"/>
    </row>
    <row r="46" spans="1:39" x14ac:dyDescent="0.2">
      <c r="K46" s="1"/>
      <c r="M46" s="1"/>
      <c r="N46" s="1"/>
    </row>
    <row r="47" spans="1:39" x14ac:dyDescent="0.2">
      <c r="K47" s="1"/>
      <c r="M47" s="1"/>
      <c r="N47" s="1"/>
    </row>
    <row r="48" spans="1:39" x14ac:dyDescent="0.2">
      <c r="A48" s="2"/>
      <c r="D48" s="5"/>
      <c r="K48" s="1"/>
      <c r="M48" s="1"/>
      <c r="N48" s="1"/>
    </row>
    <row r="49" spans="1:48" x14ac:dyDescent="0.2">
      <c r="A49" s="2"/>
      <c r="D49" s="5"/>
      <c r="K49" s="1"/>
      <c r="M49" s="1"/>
      <c r="N49" s="1"/>
      <c r="W49" s="3"/>
      <c r="AE49" s="3"/>
      <c r="AM49" s="3"/>
    </row>
    <row r="50" spans="1:48" x14ac:dyDescent="0.2">
      <c r="A50" s="2"/>
      <c r="D50" s="5"/>
      <c r="K50" s="1"/>
      <c r="M50" s="1"/>
      <c r="N50" s="1"/>
      <c r="W50" s="3"/>
      <c r="AE50" s="3"/>
      <c r="AM50" s="3"/>
    </row>
    <row r="51" spans="1:48" x14ac:dyDescent="0.2">
      <c r="A51" s="2"/>
      <c r="D51" s="5"/>
      <c r="K51" s="1"/>
      <c r="M51" s="1"/>
      <c r="N51" s="1"/>
      <c r="W51" s="3"/>
      <c r="AE51" s="3"/>
      <c r="AM51" s="3"/>
    </row>
    <row r="52" spans="1:48" x14ac:dyDescent="0.2">
      <c r="A52" s="2"/>
      <c r="D52" s="5"/>
      <c r="K52" s="1"/>
      <c r="M52" s="1"/>
      <c r="N52" s="1"/>
      <c r="W52" s="3"/>
      <c r="AE52" s="3"/>
      <c r="AM52" s="3"/>
    </row>
    <row r="53" spans="1:48" x14ac:dyDescent="0.2">
      <c r="A53" s="2"/>
      <c r="D53" s="5"/>
      <c r="K53" s="1"/>
      <c r="M53" s="1"/>
      <c r="N53" s="1"/>
      <c r="W53" s="3"/>
      <c r="AE53" s="3"/>
      <c r="AM53" s="3"/>
    </row>
    <row r="54" spans="1:48" x14ac:dyDescent="0.2">
      <c r="A54" s="2"/>
      <c r="D54" s="5"/>
      <c r="W54" s="3"/>
      <c r="AE54" s="3"/>
      <c r="AM54" s="3"/>
    </row>
    <row r="55" spans="1:48" x14ac:dyDescent="0.2">
      <c r="A55" s="2"/>
      <c r="D55" s="5"/>
    </row>
    <row r="56" spans="1:48" x14ac:dyDescent="0.2">
      <c r="A56" s="2"/>
      <c r="D56" s="5"/>
    </row>
    <row r="57" spans="1:48" x14ac:dyDescent="0.2">
      <c r="A57" s="2"/>
      <c r="D57" s="5"/>
    </row>
    <row r="58" spans="1:48" x14ac:dyDescent="0.2">
      <c r="A58" s="2"/>
      <c r="D58" s="5"/>
    </row>
    <row r="59" spans="1:48" x14ac:dyDescent="0.2">
      <c r="A59" s="2"/>
      <c r="D59" s="5"/>
      <c r="O59" s="6"/>
      <c r="P59" s="3"/>
      <c r="S59" s="3"/>
      <c r="V59" s="3"/>
      <c r="AI59" s="3"/>
      <c r="AV59" s="3"/>
    </row>
    <row r="60" spans="1:48" x14ac:dyDescent="0.2">
      <c r="A60" s="2"/>
      <c r="D60" s="5"/>
      <c r="O60" s="6"/>
      <c r="P60" s="3"/>
      <c r="S60" s="3"/>
      <c r="V60" s="3"/>
      <c r="AI60" s="3"/>
      <c r="AV60" s="3"/>
    </row>
    <row r="61" spans="1:48" x14ac:dyDescent="0.2">
      <c r="A61" s="2"/>
      <c r="D61" s="5"/>
      <c r="O61" s="6"/>
      <c r="P61" s="3"/>
      <c r="S61" s="3"/>
      <c r="V61" s="3"/>
      <c r="AI61" s="3"/>
      <c r="AV61" s="3"/>
    </row>
    <row r="62" spans="1:48" x14ac:dyDescent="0.2">
      <c r="A62" s="2"/>
      <c r="D62" s="5"/>
      <c r="O62" s="6"/>
      <c r="P62" s="3"/>
      <c r="S62" s="3"/>
      <c r="V62" s="3"/>
      <c r="AI62" s="3"/>
      <c r="AV62" s="3"/>
    </row>
    <row r="63" spans="1:48" x14ac:dyDescent="0.2">
      <c r="A63" s="2"/>
      <c r="D63" s="5"/>
      <c r="I63" s="6"/>
      <c r="O63" s="6"/>
      <c r="P63" s="3"/>
      <c r="S63" s="3"/>
      <c r="V63" s="3"/>
      <c r="AI63" s="3"/>
      <c r="AV63" s="3"/>
    </row>
    <row r="64" spans="1:48" x14ac:dyDescent="0.2">
      <c r="A64" s="2"/>
      <c r="D64" s="5"/>
      <c r="O64" s="6"/>
      <c r="P64" s="3"/>
      <c r="S64" s="3"/>
      <c r="V64" s="3"/>
      <c r="AI64" s="3"/>
      <c r="AV64" s="3"/>
    </row>
    <row r="65" spans="1:25" x14ac:dyDescent="0.2">
      <c r="A65" s="2"/>
      <c r="D65" s="5"/>
    </row>
    <row r="66" spans="1:25" x14ac:dyDescent="0.2">
      <c r="A66" s="2"/>
      <c r="D66" s="5"/>
    </row>
    <row r="67" spans="1:25" x14ac:dyDescent="0.2">
      <c r="A67" s="2"/>
      <c r="D67" s="5"/>
    </row>
    <row r="68" spans="1:25" x14ac:dyDescent="0.2"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25" x14ac:dyDescent="0.2">
      <c r="A69" s="2"/>
      <c r="B69" s="6"/>
      <c r="J69" s="6"/>
      <c r="M69" s="1"/>
    </row>
    <row r="70" spans="1:25" x14ac:dyDescent="0.2">
      <c r="A70" s="2"/>
      <c r="Y70" s="1">
        <f>SUM(Y58:Y65)-Y67-Y68</f>
        <v>0</v>
      </c>
    </row>
    <row r="71" spans="1:25" x14ac:dyDescent="0.2">
      <c r="A71" s="2"/>
      <c r="Y71" s="2"/>
    </row>
    <row r="72" spans="1:25" x14ac:dyDescent="0.2">
      <c r="A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2">
      <c r="A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2">
      <c r="A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2">
      <c r="A75" s="2"/>
    </row>
    <row r="76" spans="1:25" x14ac:dyDescent="0.2">
      <c r="A76" s="8"/>
      <c r="B76" s="7"/>
      <c r="C76" s="7"/>
      <c r="D76" s="7"/>
      <c r="E76" s="9"/>
      <c r="F76" s="9"/>
      <c r="G76" s="9"/>
      <c r="H76" s="9"/>
      <c r="I76" s="9"/>
      <c r="J76" s="9"/>
      <c r="K76" s="9"/>
      <c r="L76" s="9"/>
      <c r="M76" s="9"/>
    </row>
    <row r="77" spans="1:25" x14ac:dyDescent="0.2">
      <c r="A77" s="2"/>
      <c r="D77" s="5"/>
    </row>
    <row r="78" spans="1:25" x14ac:dyDescent="0.2">
      <c r="A78" s="2"/>
      <c r="D78" s="5"/>
    </row>
    <row r="79" spans="1:25" x14ac:dyDescent="0.2">
      <c r="A79" s="2"/>
      <c r="D79" s="5"/>
    </row>
    <row r="80" spans="1:25" x14ac:dyDescent="0.2">
      <c r="A80" s="2"/>
      <c r="D80" s="5"/>
    </row>
    <row r="81" spans="1:4" x14ac:dyDescent="0.2">
      <c r="A81" s="2"/>
      <c r="D81" s="5"/>
    </row>
    <row r="82" spans="1:4" x14ac:dyDescent="0.2">
      <c r="A82" s="2"/>
      <c r="D82" s="5"/>
    </row>
    <row r="83" spans="1:4" x14ac:dyDescent="0.2">
      <c r="A83" s="2"/>
      <c r="D83" s="5"/>
    </row>
    <row r="84" spans="1:4" x14ac:dyDescent="0.2">
      <c r="A84" s="2"/>
      <c r="D84" s="5"/>
    </row>
    <row r="85" spans="1:4" x14ac:dyDescent="0.2">
      <c r="A85" s="2"/>
    </row>
  </sheetData>
  <phoneticPr fontId="2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CSI 005 Data Figure 18</vt:lpstr>
      <vt:lpstr>CSI 005 Chart Figure 18</vt:lpstr>
    </vt:vector>
  </TitlesOfParts>
  <Company>RIVM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de Leeuw</dc:creator>
  <cp:lastModifiedBy>Peder Gabrielsen</cp:lastModifiedBy>
  <dcterms:created xsi:type="dcterms:W3CDTF">2009-01-14T12:07:00Z</dcterms:created>
  <dcterms:modified xsi:type="dcterms:W3CDTF">2011-09-26T12:36:17Z</dcterms:modified>
</cp:coreProperties>
</file>