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2"/>
  </bookViews>
  <sheets>
    <sheet name="Original data" sheetId="9" r:id="rId1"/>
    <sheet name="DATA AND CHART" sheetId="11" r:id="rId2"/>
    <sheet name="Draft" sheetId="1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<sst xmlns="http://schemas.openxmlformats.org/spreadsheetml/2006/main" count="15" uniqueCount="13">
  <si>
    <t>Year</t>
  </si>
  <si>
    <t>Data</t>
  </si>
  <si>
    <t>Weather- and climate-related events, EU-27</t>
  </si>
  <si>
    <t xml:space="preserve">Total losses </t>
  </si>
  <si>
    <t>Billion Euro</t>
  </si>
  <si>
    <t>meteorological events</t>
  </si>
  <si>
    <t>hydrological events</t>
  </si>
  <si>
    <t>climatological events</t>
  </si>
  <si>
    <t>30-year moving average</t>
  </si>
  <si>
    <t>information on trendline to be removed from figure (was in in previous version)</t>
  </si>
  <si>
    <t>Storms (inclduing lightning and hail) and mass movements</t>
  </si>
  <si>
    <t>Floods</t>
  </si>
  <si>
    <t>Heatwaves, cold waves, droughts and forest fires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</si>
</sst>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">
    <xf numFmtId="0" fontId="0" fillId="0" borderId="0" xfId="0"/>
    <xf numFmtId="0" fontId="0" fillId="2" borderId="0" xfId="0" applyFill="1"/>
    <xf numFmtId="0" fontId="1" fillId="0" borderId="0" xfId="1"/>
    <xf numFmtId="2" fontId="1" fillId="0" borderId="0" xfId="1" applyNumberFormat="1" applyAlignment="1">
      <alignment horizontal="center" vertical="center"/>
    </xf>
    <xf numFmtId="0" fontId="0" fillId="3" borderId="0" xfId="0" applyFill="1"/>
    <xf numFmtId="0" fontId="1" fillId="0" borderId="0" xfId="1" applyAlignment="1">
      <alignment horizontal="center" vertical="center"/>
    </xf>
    <xf numFmtId="1" fontId="0" fillId="0" borderId="0" xfId="0" applyNumberFormat="1"/>
    <xf numFmtId="1" fontId="1" fillId="0" borderId="0" xfId="1" applyNumberFormat="1" applyAlignment="1">
      <alignment horizontal="right" vertical="center"/>
    </xf>
    <xf numFmtId="0" fontId="1" fillId="0" borderId="0" xfId="1" applyAlignment="1">
      <alignment horizontal="right" vertical="center"/>
    </xf>
    <xf numFmtId="0" fontId="2" fillId="0" borderId="0" xfId="1" applyFont="1" applyAlignment="1">
      <alignment horizontal="right" vertical="center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" fontId="3" fillId="0" borderId="0" xfId="0" applyNumberFormat="1" applyFont="1" applyAlignment="1">
      <alignment horizontal="right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microsoft.com/office/2017/10/relationships/person" Target="persons/perso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Annual economic losses caused by weather- and climate-related extreme events in the EU Member States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'Original data'!$B$7</c:f>
              <c:strCache>
                <c:ptCount val="1"/>
                <c:pt idx="0">
                  <c:v>meteorological events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'Original data'!$A$8:$A$50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'Original data'!$B$8:$B$50</c:f>
              <c:numCache>
                <c:formatCode>0</c:formatCode>
                <c:ptCount val="43"/>
                <c:pt idx="0">
                  <c:v>0</c:v>
                </c:pt>
                <c:pt idx="1">
                  <c:v>4.0382999999999995E-2</c:v>
                </c:pt>
                <c:pt idx="2">
                  <c:v>1.3884000000000001E-2</c:v>
                </c:pt>
                <c:pt idx="3">
                  <c:v>0.33335100000000001</c:v>
                </c:pt>
                <c:pt idx="4">
                  <c:v>7.1241819999999993</c:v>
                </c:pt>
                <c:pt idx="5">
                  <c:v>1.5720000000000001E-2</c:v>
                </c:pt>
                <c:pt idx="6">
                  <c:v>0.17385200000000001</c:v>
                </c:pt>
                <c:pt idx="7">
                  <c:v>7.4124940000000006</c:v>
                </c:pt>
                <c:pt idx="8">
                  <c:v>0.31369999999999998</c:v>
                </c:pt>
                <c:pt idx="9">
                  <c:v>1.5898620000000001</c:v>
                </c:pt>
                <c:pt idx="10">
                  <c:v>15.889155000000001</c:v>
                </c:pt>
                <c:pt idx="11">
                  <c:v>8.6251000000000008E-2</c:v>
                </c:pt>
                <c:pt idx="12">
                  <c:v>0.79296699999999998</c:v>
                </c:pt>
                <c:pt idx="13">
                  <c:v>2.4076460000000002</c:v>
                </c:pt>
                <c:pt idx="14">
                  <c:v>1.334911</c:v>
                </c:pt>
                <c:pt idx="15">
                  <c:v>3.102862</c:v>
                </c:pt>
                <c:pt idx="16">
                  <c:v>0.100282</c:v>
                </c:pt>
                <c:pt idx="17">
                  <c:v>0.27551500000000001</c:v>
                </c:pt>
                <c:pt idx="18">
                  <c:v>0.92871100000000006</c:v>
                </c:pt>
                <c:pt idx="19">
                  <c:v>25.629359000000001</c:v>
                </c:pt>
                <c:pt idx="20">
                  <c:v>1.0198739999999999</c:v>
                </c:pt>
                <c:pt idx="21">
                  <c:v>1.5805740000000001</c:v>
                </c:pt>
                <c:pt idx="22">
                  <c:v>5.173044</c:v>
                </c:pt>
                <c:pt idx="23">
                  <c:v>1.1315029999999999</c:v>
                </c:pt>
                <c:pt idx="24">
                  <c:v>2.3587370000000001</c:v>
                </c:pt>
                <c:pt idx="25">
                  <c:v>5.5874030000000001</c:v>
                </c:pt>
                <c:pt idx="26">
                  <c:v>0.84860000000000002</c:v>
                </c:pt>
                <c:pt idx="27">
                  <c:v>8.2744560000000007</c:v>
                </c:pt>
                <c:pt idx="28">
                  <c:v>3.6216050000000002</c:v>
                </c:pt>
                <c:pt idx="29">
                  <c:v>5.7345640000000007</c:v>
                </c:pt>
                <c:pt idx="30">
                  <c:v>6.6575380000000006</c:v>
                </c:pt>
                <c:pt idx="31">
                  <c:v>1.3922380000000001</c:v>
                </c:pt>
                <c:pt idx="32">
                  <c:v>0.77512400000000004</c:v>
                </c:pt>
                <c:pt idx="33">
                  <c:v>9.3961419999999993</c:v>
                </c:pt>
                <c:pt idx="34">
                  <c:v>6.8567160000000005</c:v>
                </c:pt>
                <c:pt idx="35">
                  <c:v>3.419502</c:v>
                </c:pt>
                <c:pt idx="36">
                  <c:v>1.702814</c:v>
                </c:pt>
                <c:pt idx="37">
                  <c:v>9.7215580000000017</c:v>
                </c:pt>
                <c:pt idx="38">
                  <c:v>13.35656</c:v>
                </c:pt>
                <c:pt idx="39">
                  <c:v>7.7519499999999999</c:v>
                </c:pt>
                <c:pt idx="40">
                  <c:v>11.310249000000001</c:v>
                </c:pt>
                <c:pt idx="41">
                  <c:v>6.5020579999999999</c:v>
                </c:pt>
                <c:pt idx="42">
                  <c:v>8.149438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A0-496F-8FB7-05757192A9EB}"/>
            </c:ext>
          </c:extLst>
        </c:ser>
        <c:ser>
          <c:idx val="1"/>
          <c:order val="1"/>
          <c:tx>
            <c:strRef>
              <c:f>'Original data'!$C$7</c:f>
              <c:strCache>
                <c:ptCount val="1"/>
                <c:pt idx="0">
                  <c:v>hydrological events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'Original data'!$A$8:$A$50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'Original data'!$C$8:$C$50</c:f>
              <c:numCache>
                <c:formatCode>0</c:formatCode>
                <c:ptCount val="43"/>
                <c:pt idx="0">
                  <c:v>2.8623699999999999</c:v>
                </c:pt>
                <c:pt idx="1">
                  <c:v>1.477277</c:v>
                </c:pt>
                <c:pt idx="2">
                  <c:v>4.7449979999999998</c:v>
                </c:pt>
                <c:pt idx="3">
                  <c:v>18.467464</c:v>
                </c:pt>
                <c:pt idx="4">
                  <c:v>0.96957900000000008</c:v>
                </c:pt>
                <c:pt idx="5">
                  <c:v>1.4745570000000001</c:v>
                </c:pt>
                <c:pt idx="6">
                  <c:v>0.43194900000000003</c:v>
                </c:pt>
                <c:pt idx="7">
                  <c:v>7.081925</c:v>
                </c:pt>
                <c:pt idx="8">
                  <c:v>1.968272</c:v>
                </c:pt>
                <c:pt idx="9">
                  <c:v>0.99040300000000003</c:v>
                </c:pt>
                <c:pt idx="10">
                  <c:v>2.4889790000000001</c:v>
                </c:pt>
                <c:pt idx="11">
                  <c:v>1.2747929999999998</c:v>
                </c:pt>
                <c:pt idx="12">
                  <c:v>3.0966770000000001</c:v>
                </c:pt>
                <c:pt idx="13">
                  <c:v>3.1485050000000001</c:v>
                </c:pt>
                <c:pt idx="14">
                  <c:v>18.205052999999999</c:v>
                </c:pt>
                <c:pt idx="15">
                  <c:v>2.4187570000000003</c:v>
                </c:pt>
                <c:pt idx="16">
                  <c:v>2.7114670000000003</c:v>
                </c:pt>
                <c:pt idx="17">
                  <c:v>12.426368</c:v>
                </c:pt>
                <c:pt idx="18">
                  <c:v>2.2026319999999999</c:v>
                </c:pt>
                <c:pt idx="19">
                  <c:v>4.5318239999999994</c:v>
                </c:pt>
                <c:pt idx="20">
                  <c:v>17.306652999999997</c:v>
                </c:pt>
                <c:pt idx="21">
                  <c:v>2.9939</c:v>
                </c:pt>
                <c:pt idx="22">
                  <c:v>37.010489</c:v>
                </c:pt>
                <c:pt idx="23">
                  <c:v>4.2575900000000004</c:v>
                </c:pt>
                <c:pt idx="24">
                  <c:v>0.54876400000000003</c:v>
                </c:pt>
                <c:pt idx="25">
                  <c:v>7.6483500000000006</c:v>
                </c:pt>
                <c:pt idx="26">
                  <c:v>0.89733000000000007</c:v>
                </c:pt>
                <c:pt idx="27">
                  <c:v>0.71379800000000004</c:v>
                </c:pt>
                <c:pt idx="28">
                  <c:v>1.6300399999999999</c:v>
                </c:pt>
                <c:pt idx="29">
                  <c:v>1.4711489999999998</c:v>
                </c:pt>
                <c:pt idx="30">
                  <c:v>12.07001</c:v>
                </c:pt>
                <c:pt idx="31">
                  <c:v>4.5330370000000002</c:v>
                </c:pt>
                <c:pt idx="32">
                  <c:v>1.0755409999999999</c:v>
                </c:pt>
                <c:pt idx="33">
                  <c:v>12.392323000000001</c:v>
                </c:pt>
                <c:pt idx="34">
                  <c:v>5.977957</c:v>
                </c:pt>
                <c:pt idx="35">
                  <c:v>4.8322640000000003</c:v>
                </c:pt>
                <c:pt idx="36">
                  <c:v>7.4021600000000003</c:v>
                </c:pt>
                <c:pt idx="37">
                  <c:v>2.467816</c:v>
                </c:pt>
                <c:pt idx="38">
                  <c:v>1.8277139999999998</c:v>
                </c:pt>
                <c:pt idx="39">
                  <c:v>8.6994469999999993</c:v>
                </c:pt>
                <c:pt idx="40">
                  <c:v>1.444814</c:v>
                </c:pt>
                <c:pt idx="41">
                  <c:v>45.518557999999999</c:v>
                </c:pt>
                <c:pt idx="42">
                  <c:v>3.2108569999999999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A0-496F-8FB7-05757192A9EB}"/>
            </c:ext>
          </c:extLst>
        </c:ser>
        <c:ser>
          <c:idx val="2"/>
          <c:order val="2"/>
          <c:tx>
            <c:strRef>
              <c:f>'Original data'!$D$7</c:f>
              <c:strCache>
                <c:ptCount val="1"/>
                <c:pt idx="0">
                  <c:v>climatological events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'Original data'!$A$8:$A$50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'Original data'!$D$8:$D$50</c:f>
              <c:numCache>
                <c:formatCode>0</c:formatCode>
                <c:ptCount val="43"/>
                <c:pt idx="0">
                  <c:v>3.5279159999999998</c:v>
                </c:pt>
                <c:pt idx="1">
                  <c:v>4.6729430000000001</c:v>
                </c:pt>
                <c:pt idx="2">
                  <c:v>4.7601469999999999</c:v>
                </c:pt>
                <c:pt idx="3">
                  <c:v>0.36717099999999997</c:v>
                </c:pt>
                <c:pt idx="4">
                  <c:v>0</c:v>
                </c:pt>
                <c:pt idx="5">
                  <c:v>1.8507549999999999</c:v>
                </c:pt>
                <c:pt idx="6">
                  <c:v>2.6954449999999999</c:v>
                </c:pt>
                <c:pt idx="7">
                  <c:v>1.286006</c:v>
                </c:pt>
                <c:pt idx="8">
                  <c:v>0</c:v>
                </c:pt>
                <c:pt idx="9">
                  <c:v>2.4918270000000002</c:v>
                </c:pt>
                <c:pt idx="10">
                  <c:v>12.844854999999999</c:v>
                </c:pt>
                <c:pt idx="11">
                  <c:v>1.3085539999999998</c:v>
                </c:pt>
                <c:pt idx="12">
                  <c:v>3.8298679999999994</c:v>
                </c:pt>
                <c:pt idx="13">
                  <c:v>0.47827099999999995</c:v>
                </c:pt>
                <c:pt idx="14">
                  <c:v>0.31918599999999997</c:v>
                </c:pt>
                <c:pt idx="15">
                  <c:v>1.203732</c:v>
                </c:pt>
                <c:pt idx="16">
                  <c:v>0.92768300000000004</c:v>
                </c:pt>
                <c:pt idx="17">
                  <c:v>1.5737030000000001</c:v>
                </c:pt>
                <c:pt idx="18">
                  <c:v>1.4562559999999998</c:v>
                </c:pt>
                <c:pt idx="19">
                  <c:v>4.8543560000000001</c:v>
                </c:pt>
                <c:pt idx="20">
                  <c:v>3.0786790000000002</c:v>
                </c:pt>
                <c:pt idx="21">
                  <c:v>0.10728699999999999</c:v>
                </c:pt>
                <c:pt idx="22">
                  <c:v>0.34781599999999996</c:v>
                </c:pt>
                <c:pt idx="23">
                  <c:v>21.107561999999998</c:v>
                </c:pt>
                <c:pt idx="24">
                  <c:v>1.559229</c:v>
                </c:pt>
                <c:pt idx="25">
                  <c:v>6.5364550000000001</c:v>
                </c:pt>
                <c:pt idx="26">
                  <c:v>2.2130070000000002</c:v>
                </c:pt>
                <c:pt idx="27">
                  <c:v>1.6445670000000003</c:v>
                </c:pt>
                <c:pt idx="28">
                  <c:v>0.25933200000000001</c:v>
                </c:pt>
                <c:pt idx="29">
                  <c:v>0.37925800000000004</c:v>
                </c:pt>
                <c:pt idx="30">
                  <c:v>2.7878240000000001</c:v>
                </c:pt>
                <c:pt idx="31">
                  <c:v>0.81802399999999997</c:v>
                </c:pt>
                <c:pt idx="32">
                  <c:v>2.2956129999999999</c:v>
                </c:pt>
                <c:pt idx="33">
                  <c:v>8.3320000000000009E-3</c:v>
                </c:pt>
                <c:pt idx="34">
                  <c:v>0.14085700000000001</c:v>
                </c:pt>
                <c:pt idx="35">
                  <c:v>3.3002260000000003</c:v>
                </c:pt>
                <c:pt idx="36">
                  <c:v>0.73224299999999998</c:v>
                </c:pt>
                <c:pt idx="37">
                  <c:v>17.762652000000003</c:v>
                </c:pt>
                <c:pt idx="38">
                  <c:v>7.4569380000000001</c:v>
                </c:pt>
                <c:pt idx="39">
                  <c:v>8.6595890000000004</c:v>
                </c:pt>
                <c:pt idx="40">
                  <c:v>1.7152260000000001</c:v>
                </c:pt>
                <c:pt idx="41">
                  <c:v>7.4167459999999998</c:v>
                </c:pt>
                <c:pt idx="42">
                  <c:v>40.898960999999993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A0-496F-8FB7-05757192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9719567"/>
        <c:axId val="999307007"/>
      </c:barChart>
      <c:scatterChart>
        <c:scatterStyle val="lineMarker"/>
        <c:varyColors val="0"/>
        <c:ser>
          <c:idx val="3"/>
          <c:order val="3"/>
          <c:tx>
            <c:strRef>
              <c:f>'Original data'!$E$7</c:f>
              <c:strCache>
                <c:ptCount val="1"/>
                <c:pt idx="0">
                  <c:v>30-year moving average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yVal>
            <c:numRef>
              <c:f>'Original data'!$E$8:$E$50</c:f>
              <c:numCache>
                <c:formatCode>General</c:formatCode>
                <c:ptCount val="43"/>
                <c:pt idx="29">
                  <c:v>11.934307499999996</c:v>
                </c:pt>
                <c:pt idx="30">
                  <c:v>12.43847703333333</c:v>
                </c:pt>
                <c:pt idx="31">
                  <c:v>12.456900233333331</c:v>
                </c:pt>
                <c:pt idx="32">
                  <c:v>12.27780853333333</c:v>
                </c:pt>
                <c:pt idx="33">
                  <c:v>12.365435566666664</c:v>
                </c:pt>
                <c:pt idx="34">
                  <c:v>12.528161199999998</c:v>
                </c:pt>
                <c:pt idx="35">
                  <c:v>12.801859866666666</c:v>
                </c:pt>
                <c:pt idx="36">
                  <c:v>13.019725566666667</c:v>
                </c:pt>
                <c:pt idx="37">
                  <c:v>13.492112266666664</c:v>
                </c:pt>
                <c:pt idx="38">
                  <c:v>14.170753599999999</c:v>
                </c:pt>
                <c:pt idx="39">
                  <c:v>14.838716733333333</c:v>
                </c:pt>
                <c:pt idx="40">
                  <c:v>14.2802934</c:v>
                </c:pt>
                <c:pt idx="41">
                  <c:v>16.172552199999998</c:v>
                </c:pt>
                <c:pt idx="42">
                  <c:v>17.657210333333332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A0-496F-8FB7-05757192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719567"/>
        <c:axId val="999307007"/>
      </c:scatterChart>
      <c:catAx>
        <c:axId val="1259719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307007"/>
        <c:crosses val="autoZero"/>
        <c:auto val="1"/>
        <c:lblAlgn val="ctr"/>
        <c:lblOffset val="100"/>
        <c:noMultiLvlLbl val="0"/>
      </c:catAx>
      <c:valAx>
        <c:axId val="999307007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150"/>
                  <a:t>EUR billion (2022)</a:t>
                </a:r>
                <a:endParaRPr lang="da-DK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719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Storms (inclduing lightning and hail) and mass movements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'DATA AND CHART'!$A$2:$A$44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'DATA AND CHART'!$B$2:$B$44</c:f>
              <c:numCache>
                <c:formatCode>0</c:formatCode>
                <c:ptCount val="43"/>
                <c:pt idx="0">
                  <c:v>0</c:v>
                </c:pt>
                <c:pt idx="1">
                  <c:v>4.0382999999999995E-2</c:v>
                </c:pt>
                <c:pt idx="2">
                  <c:v>1.3884000000000001E-2</c:v>
                </c:pt>
                <c:pt idx="3">
                  <c:v>0.33335100000000001</c:v>
                </c:pt>
                <c:pt idx="4">
                  <c:v>7.1241819999999993</c:v>
                </c:pt>
                <c:pt idx="5">
                  <c:v>1.5720000000000001E-2</c:v>
                </c:pt>
                <c:pt idx="6">
                  <c:v>0.17385200000000001</c:v>
                </c:pt>
                <c:pt idx="7">
                  <c:v>7.4124940000000006</c:v>
                </c:pt>
                <c:pt idx="8">
                  <c:v>0.31369999999999998</c:v>
                </c:pt>
                <c:pt idx="9">
                  <c:v>1.5898620000000001</c:v>
                </c:pt>
                <c:pt idx="10">
                  <c:v>15.889155000000001</c:v>
                </c:pt>
                <c:pt idx="11">
                  <c:v>8.6251000000000008E-2</c:v>
                </c:pt>
                <c:pt idx="12">
                  <c:v>0.79296699999999998</c:v>
                </c:pt>
                <c:pt idx="13">
                  <c:v>2.4076460000000002</c:v>
                </c:pt>
                <c:pt idx="14">
                  <c:v>1.334911</c:v>
                </c:pt>
                <c:pt idx="15">
                  <c:v>3.102862</c:v>
                </c:pt>
                <c:pt idx="16">
                  <c:v>0.100282</c:v>
                </c:pt>
                <c:pt idx="17">
                  <c:v>0.27551500000000001</c:v>
                </c:pt>
                <c:pt idx="18">
                  <c:v>0.92871100000000006</c:v>
                </c:pt>
                <c:pt idx="19">
                  <c:v>25.629359000000001</c:v>
                </c:pt>
                <c:pt idx="20">
                  <c:v>1.0198739999999999</c:v>
                </c:pt>
                <c:pt idx="21">
                  <c:v>1.5805740000000001</c:v>
                </c:pt>
                <c:pt idx="22">
                  <c:v>5.173044</c:v>
                </c:pt>
                <c:pt idx="23">
                  <c:v>1.1315029999999999</c:v>
                </c:pt>
                <c:pt idx="24">
                  <c:v>2.3587370000000001</c:v>
                </c:pt>
                <c:pt idx="25">
                  <c:v>5.5874030000000001</c:v>
                </c:pt>
                <c:pt idx="26">
                  <c:v>0.84860000000000002</c:v>
                </c:pt>
                <c:pt idx="27">
                  <c:v>8.2744560000000007</c:v>
                </c:pt>
                <c:pt idx="28">
                  <c:v>3.6216050000000002</c:v>
                </c:pt>
                <c:pt idx="29">
                  <c:v>5.7345640000000007</c:v>
                </c:pt>
                <c:pt idx="30">
                  <c:v>6.6575380000000006</c:v>
                </c:pt>
                <c:pt idx="31">
                  <c:v>1.3922380000000001</c:v>
                </c:pt>
                <c:pt idx="32">
                  <c:v>0.77512400000000004</c:v>
                </c:pt>
                <c:pt idx="33">
                  <c:v>9.3961419999999993</c:v>
                </c:pt>
                <c:pt idx="34">
                  <c:v>6.8567160000000005</c:v>
                </c:pt>
                <c:pt idx="35">
                  <c:v>3.419502</c:v>
                </c:pt>
                <c:pt idx="36">
                  <c:v>1.702814</c:v>
                </c:pt>
                <c:pt idx="37">
                  <c:v>9.7215580000000017</c:v>
                </c:pt>
                <c:pt idx="38">
                  <c:v>13.35656</c:v>
                </c:pt>
                <c:pt idx="39">
                  <c:v>7.7519499999999999</c:v>
                </c:pt>
                <c:pt idx="40">
                  <c:v>11.310249000000001</c:v>
                </c:pt>
                <c:pt idx="41">
                  <c:v>6.5020579999999999</c:v>
                </c:pt>
                <c:pt idx="42">
                  <c:v>8.149438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8-4589-8372-ADDF541470AF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Floods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CHART'!$A$2:$A$44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'DATA AND CHART'!$C$2:$C$44</c:f>
              <c:numCache>
                <c:formatCode>0</c:formatCode>
                <c:ptCount val="43"/>
                <c:pt idx="0">
                  <c:v>2.8623699999999999</c:v>
                </c:pt>
                <c:pt idx="1">
                  <c:v>1.477277</c:v>
                </c:pt>
                <c:pt idx="2">
                  <c:v>4.7449979999999998</c:v>
                </c:pt>
                <c:pt idx="3">
                  <c:v>18.467464</c:v>
                </c:pt>
                <c:pt idx="4">
                  <c:v>0.96957900000000008</c:v>
                </c:pt>
                <c:pt idx="5">
                  <c:v>1.4745570000000001</c:v>
                </c:pt>
                <c:pt idx="6">
                  <c:v>0.43194900000000003</c:v>
                </c:pt>
                <c:pt idx="7">
                  <c:v>7.081925</c:v>
                </c:pt>
                <c:pt idx="8">
                  <c:v>1.968272</c:v>
                </c:pt>
                <c:pt idx="9">
                  <c:v>0.99040300000000003</c:v>
                </c:pt>
                <c:pt idx="10">
                  <c:v>2.4889790000000001</c:v>
                </c:pt>
                <c:pt idx="11">
                  <c:v>1.2747929999999998</c:v>
                </c:pt>
                <c:pt idx="12">
                  <c:v>3.0966770000000001</c:v>
                </c:pt>
                <c:pt idx="13">
                  <c:v>3.1485050000000001</c:v>
                </c:pt>
                <c:pt idx="14">
                  <c:v>18.205052999999999</c:v>
                </c:pt>
                <c:pt idx="15">
                  <c:v>2.4187570000000003</c:v>
                </c:pt>
                <c:pt idx="16">
                  <c:v>2.7114670000000003</c:v>
                </c:pt>
                <c:pt idx="17">
                  <c:v>12.426368</c:v>
                </c:pt>
                <c:pt idx="18">
                  <c:v>2.2026319999999999</c:v>
                </c:pt>
                <c:pt idx="19">
                  <c:v>4.5318239999999994</c:v>
                </c:pt>
                <c:pt idx="20">
                  <c:v>17.306652999999997</c:v>
                </c:pt>
                <c:pt idx="21">
                  <c:v>2.9939</c:v>
                </c:pt>
                <c:pt idx="22">
                  <c:v>37.010489</c:v>
                </c:pt>
                <c:pt idx="23">
                  <c:v>4.2575900000000004</c:v>
                </c:pt>
                <c:pt idx="24">
                  <c:v>0.54876400000000003</c:v>
                </c:pt>
                <c:pt idx="25">
                  <c:v>7.6483500000000006</c:v>
                </c:pt>
                <c:pt idx="26">
                  <c:v>0.89733000000000007</c:v>
                </c:pt>
                <c:pt idx="27">
                  <c:v>0.71379800000000004</c:v>
                </c:pt>
                <c:pt idx="28">
                  <c:v>1.6300399999999999</c:v>
                </c:pt>
                <c:pt idx="29">
                  <c:v>1.4711489999999998</c:v>
                </c:pt>
                <c:pt idx="30">
                  <c:v>12.07001</c:v>
                </c:pt>
                <c:pt idx="31">
                  <c:v>4.5330370000000002</c:v>
                </c:pt>
                <c:pt idx="32">
                  <c:v>1.0755409999999999</c:v>
                </c:pt>
                <c:pt idx="33">
                  <c:v>12.392323000000001</c:v>
                </c:pt>
                <c:pt idx="34">
                  <c:v>5.977957</c:v>
                </c:pt>
                <c:pt idx="35">
                  <c:v>4.8322640000000003</c:v>
                </c:pt>
                <c:pt idx="36">
                  <c:v>7.4021600000000003</c:v>
                </c:pt>
                <c:pt idx="37">
                  <c:v>2.467816</c:v>
                </c:pt>
                <c:pt idx="38">
                  <c:v>1.8277139999999998</c:v>
                </c:pt>
                <c:pt idx="39">
                  <c:v>8.6994469999999993</c:v>
                </c:pt>
                <c:pt idx="40">
                  <c:v>1.444814</c:v>
                </c:pt>
                <c:pt idx="41">
                  <c:v>45.518557999999999</c:v>
                </c:pt>
                <c:pt idx="42">
                  <c:v>3.2108569999999999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8-4589-8372-ADDF541470AF}"/>
            </c:ext>
          </c:extLst>
        </c:ser>
        <c:ser>
          <c:idx val="2"/>
          <c:order val="2"/>
          <c:tx>
            <c:strRef>
              <c:f>'DATA AND CHART'!$D$1</c:f>
              <c:strCache>
                <c:ptCount val="1"/>
                <c:pt idx="0">
                  <c:v>Heatwaves, cold waves, droughts and forest fires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'DATA AND CHART'!$A$2:$A$44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'DATA AND CHART'!$D$2:$D$44</c:f>
              <c:numCache>
                <c:formatCode>0</c:formatCode>
                <c:ptCount val="43"/>
                <c:pt idx="0">
                  <c:v>3.5279159999999998</c:v>
                </c:pt>
                <c:pt idx="1">
                  <c:v>4.6729430000000001</c:v>
                </c:pt>
                <c:pt idx="2">
                  <c:v>4.7601469999999999</c:v>
                </c:pt>
                <c:pt idx="3">
                  <c:v>0.36717099999999997</c:v>
                </c:pt>
                <c:pt idx="4">
                  <c:v>0</c:v>
                </c:pt>
                <c:pt idx="5">
                  <c:v>1.8507549999999999</c:v>
                </c:pt>
                <c:pt idx="6">
                  <c:v>2.6954449999999999</c:v>
                </c:pt>
                <c:pt idx="7">
                  <c:v>1.286006</c:v>
                </c:pt>
                <c:pt idx="8">
                  <c:v>0</c:v>
                </c:pt>
                <c:pt idx="9">
                  <c:v>2.4918270000000002</c:v>
                </c:pt>
                <c:pt idx="10">
                  <c:v>12.844854999999999</c:v>
                </c:pt>
                <c:pt idx="11">
                  <c:v>1.3085539999999998</c:v>
                </c:pt>
                <c:pt idx="12">
                  <c:v>3.8298679999999994</c:v>
                </c:pt>
                <c:pt idx="13">
                  <c:v>0.47827099999999995</c:v>
                </c:pt>
                <c:pt idx="14">
                  <c:v>0.31918599999999997</c:v>
                </c:pt>
                <c:pt idx="15">
                  <c:v>1.203732</c:v>
                </c:pt>
                <c:pt idx="16">
                  <c:v>0.92768300000000004</c:v>
                </c:pt>
                <c:pt idx="17">
                  <c:v>1.5737030000000001</c:v>
                </c:pt>
                <c:pt idx="18">
                  <c:v>1.4562559999999998</c:v>
                </c:pt>
                <c:pt idx="19">
                  <c:v>4.8543560000000001</c:v>
                </c:pt>
                <c:pt idx="20">
                  <c:v>3.0786790000000002</c:v>
                </c:pt>
                <c:pt idx="21">
                  <c:v>0.10728699999999999</c:v>
                </c:pt>
                <c:pt idx="22">
                  <c:v>0.34781599999999996</c:v>
                </c:pt>
                <c:pt idx="23">
                  <c:v>21.107561999999998</c:v>
                </c:pt>
                <c:pt idx="24">
                  <c:v>1.559229</c:v>
                </c:pt>
                <c:pt idx="25">
                  <c:v>6.5364550000000001</c:v>
                </c:pt>
                <c:pt idx="26">
                  <c:v>2.2130070000000002</c:v>
                </c:pt>
                <c:pt idx="27">
                  <c:v>1.6445670000000003</c:v>
                </c:pt>
                <c:pt idx="28">
                  <c:v>0.25933200000000001</c:v>
                </c:pt>
                <c:pt idx="29">
                  <c:v>0.37925800000000004</c:v>
                </c:pt>
                <c:pt idx="30">
                  <c:v>2.7878240000000001</c:v>
                </c:pt>
                <c:pt idx="31">
                  <c:v>0.81802399999999997</c:v>
                </c:pt>
                <c:pt idx="32">
                  <c:v>2.2956129999999999</c:v>
                </c:pt>
                <c:pt idx="33">
                  <c:v>8.3320000000000009E-3</c:v>
                </c:pt>
                <c:pt idx="34">
                  <c:v>0.14085700000000001</c:v>
                </c:pt>
                <c:pt idx="35">
                  <c:v>3.3002260000000003</c:v>
                </c:pt>
                <c:pt idx="36">
                  <c:v>0.73224299999999998</c:v>
                </c:pt>
                <c:pt idx="37">
                  <c:v>17.762652000000003</c:v>
                </c:pt>
                <c:pt idx="38">
                  <c:v>7.4569380000000001</c:v>
                </c:pt>
                <c:pt idx="39">
                  <c:v>8.6595890000000004</c:v>
                </c:pt>
                <c:pt idx="40">
                  <c:v>1.7152260000000001</c:v>
                </c:pt>
                <c:pt idx="41">
                  <c:v>7.4167459999999998</c:v>
                </c:pt>
                <c:pt idx="42">
                  <c:v>40.898960999999993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18-4589-8372-ADDF54147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9719567"/>
        <c:axId val="999307007"/>
      </c:barChart>
      <c:scatterChart>
        <c:scatterStyle val="lineMarker"/>
        <c:varyColors val="0"/>
        <c:ser>
          <c:idx val="3"/>
          <c:order val="3"/>
          <c:tx>
            <c:strRef>
              <c:f>'DATA AND CHART'!$E$1</c:f>
              <c:strCache>
                <c:ptCount val="1"/>
                <c:pt idx="0">
                  <c:v>30-year moving average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dPt>
            <c:idx val="29"/>
            <c:marker>
              <c:symbol val="circle"/>
              <c:size val="5"/>
              <c:spPr>
                <a:solidFill>
                  <a:schemeClr val="bg1"/>
                </a:solidFill>
                <a:ln w="1905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A18-4589-8372-ADDF541470AF}"/>
              </c:ext>
            </c:extLst>
          </c:dPt>
          <c:dPt>
            <c:idx val="37"/>
            <c:marker>
              <c:symbol val="circle"/>
              <c:size val="5"/>
              <c:spPr>
                <a:solidFill>
                  <a:schemeClr val="bg1"/>
                </a:solidFill>
                <a:ln w="1905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DA18-4589-8372-ADDF541470AF}"/>
              </c:ext>
            </c:extLst>
          </c:dPt>
          <c:yVal>
            <c:numRef>
              <c:f>'DATA AND CHART'!$E$2:$E$44</c:f>
              <c:numCache>
                <c:formatCode>General</c:formatCode>
                <c:ptCount val="43"/>
                <c:pt idx="29">
                  <c:v>11.934307499999996</c:v>
                </c:pt>
                <c:pt idx="30">
                  <c:v>12.43847703333333</c:v>
                </c:pt>
                <c:pt idx="31">
                  <c:v>12.456900233333331</c:v>
                </c:pt>
                <c:pt idx="32">
                  <c:v>12.27780853333333</c:v>
                </c:pt>
                <c:pt idx="33">
                  <c:v>12.365435566666664</c:v>
                </c:pt>
                <c:pt idx="34">
                  <c:v>12.528161199999998</c:v>
                </c:pt>
                <c:pt idx="35">
                  <c:v>12.801859866666666</c:v>
                </c:pt>
                <c:pt idx="36">
                  <c:v>13.019725566666667</c:v>
                </c:pt>
                <c:pt idx="37">
                  <c:v>13.492112266666664</c:v>
                </c:pt>
                <c:pt idx="38">
                  <c:v>14.170753599999999</c:v>
                </c:pt>
                <c:pt idx="39">
                  <c:v>14.838716733333333</c:v>
                </c:pt>
                <c:pt idx="40">
                  <c:v>14.2802934</c:v>
                </c:pt>
                <c:pt idx="41">
                  <c:v>16.172552199999998</c:v>
                </c:pt>
                <c:pt idx="42">
                  <c:v>17.657210333333332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A18-4589-8372-ADDF54147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719567"/>
        <c:axId val="999307007"/>
      </c:scatterChart>
      <c:catAx>
        <c:axId val="1259719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999307007"/>
        <c:crosses val="autoZero"/>
        <c:auto val="1"/>
        <c:lblAlgn val="ctr"/>
        <c:lblOffset val="100"/>
        <c:tickLblSkip val="2"/>
        <c:noMultiLvlLbl val="0"/>
      </c:catAx>
      <c:valAx>
        <c:axId val="999307007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Roboto" panose="02000000000000000000" pitchFamily="2" charset="0"/>
                  </a:defRPr>
                </a:pPr>
                <a:r>
                  <a:rPr lang="en-150" sz="1400">
                    <a:latin typeface="Roboto" panose="02000000000000000000" pitchFamily="2" charset="0"/>
                    <a:ea typeface="Roboto" panose="02000000000000000000" pitchFamily="2" charset="0"/>
                    <a:cs typeface="Roboto" panose="02000000000000000000" pitchFamily="2" charset="0"/>
                  </a:rPr>
                  <a:t>EUR billion (2022)</a:t>
                </a:r>
                <a:endParaRPr lang="da-DK" sz="1400">
                  <a:latin typeface="Roboto" panose="02000000000000000000" pitchFamily="2" charset="0"/>
                  <a:ea typeface="Roboto" panose="02000000000000000000" pitchFamily="2" charset="0"/>
                  <a:cs typeface="Roboto" panose="02000000000000000000" pitchFamily="2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  <a:cs typeface="Roboto" panose="02000000000000000000" pitchFamily="2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259719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352426</xdr:colOff>
      <xdr:row>0</xdr:row>
      <xdr:rowOff>0</xdr:rowOff>
    </xdr:from>
    <xdr:to>
      <xdr:col>15</xdr:col>
      <xdr:colOff>63501</xdr:colOff>
      <xdr:row>3</xdr:row>
      <xdr:rowOff>122238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5101" y="190500"/>
          <a:ext cx="2762250" cy="690563"/>
        </a:xfrm>
        <a:prstGeom prst="rect">
          <a:avLst/>
        </a:prstGeom>
      </xdr:spPr>
    </xdr:pic>
    <xdr:clientData/>
  </xdr:twoCellAnchor>
  <xdr:twoCellAnchor>
    <xdr:from>
      <xdr:col>6</xdr:col>
      <xdr:colOff>219075</xdr:colOff>
      <xdr:row>20</xdr:row>
      <xdr:rowOff>152400</xdr:rowOff>
    </xdr:from>
    <xdr:to>
      <xdr:col>22</xdr:col>
      <xdr:colOff>390525</xdr:colOff>
      <xdr:row>48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219074</xdr:colOff>
      <xdr:row>4</xdr:row>
      <xdr:rowOff>0</xdr:rowOff>
    </xdr:from>
    <xdr:to>
      <xdr:col>32</xdr:col>
      <xdr:colOff>500061</xdr:colOff>
      <xdr:row>54</xdr:row>
      <xdr:rowOff>23811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258535</xdr:colOff>
      <xdr:row>0</xdr:row>
      <xdr:rowOff>122464</xdr:rowOff>
    </xdr:from>
    <xdr:to>
      <xdr:col>16</xdr:col>
      <xdr:colOff>563335</xdr:colOff>
      <xdr:row>23</xdr:row>
      <xdr:rowOff>62542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535" y="122464"/>
          <a:ext cx="10101943" cy="432157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topLeftCell="A19" workbookViewId="0">
      <selection activeCell="D35" sqref="D35"/>
    </sheetView>
  </sheetViews>
  <sheetFormatPr defaultColWidth="9.140625" defaultRowHeight="15" x14ac:dyDescent="0.25"/>
  <cols>
    <col min="1" max="1" width="10.140625" customWidth="1"/>
    <col min="2" max="2" width="18.42578125" bestFit="1" customWidth="1"/>
    <col min="3" max="3" width="16.140625" bestFit="1" customWidth="1"/>
    <col min="4" max="4" width="17.5703125" bestFit="1" customWidth="1"/>
    <col min="5" max="5" width="20.28515625" bestFit="1" customWidth="1"/>
  </cols>
  <sheetData>
    <row r="2" spans="1:13" x14ac:dyDescent="0.25">
      <c r="A2" s="2" t="s">
        <v>1</v>
      </c>
      <c r="B2" s="5"/>
      <c r="C2" s="5"/>
      <c r="D2" s="5"/>
      <c r="E2" s="5"/>
      <c r="F2" s="3"/>
      <c r="G2" s="3"/>
      <c r="H2" s="3"/>
      <c r="I2" s="3"/>
      <c r="J2" s="3"/>
      <c r="K2" s="3"/>
      <c r="L2" s="3"/>
      <c r="M2" s="3"/>
    </row>
    <row r="3" spans="1:13" x14ac:dyDescent="0.25">
      <c r="A3" s="2"/>
      <c r="B3" s="5"/>
      <c r="C3" s="5"/>
      <c r="D3" s="5"/>
      <c r="E3" s="5"/>
      <c r="F3" s="3"/>
      <c r="G3" s="3"/>
      <c r="H3" s="3"/>
      <c r="I3" s="3"/>
      <c r="J3" s="3"/>
      <c r="K3" s="3"/>
      <c r="L3" s="3"/>
      <c r="M3" s="3"/>
    </row>
    <row r="4" spans="1:13" x14ac:dyDescent="0.25">
      <c r="A4" s="2" t="s">
        <v>2</v>
      </c>
      <c r="B4" s="5"/>
      <c r="C4" s="5"/>
      <c r="D4" s="5"/>
      <c r="E4" s="5"/>
      <c r="F4" s="3"/>
      <c r="G4" s="3"/>
      <c r="H4" s="3"/>
      <c r="I4" s="3"/>
      <c r="J4" s="3"/>
      <c r="K4" s="3"/>
      <c r="L4" s="3"/>
      <c r="M4" s="3"/>
    </row>
    <row r="5" spans="1:13" x14ac:dyDescent="0.25">
      <c r="A5" s="2" t="s">
        <v>3</v>
      </c>
      <c r="B5" s="5"/>
      <c r="C5" s="5"/>
      <c r="D5" s="5"/>
      <c r="E5" s="5"/>
      <c r="F5" s="3"/>
      <c r="G5" s="3"/>
      <c r="H5" s="3"/>
      <c r="I5" s="3"/>
      <c r="J5" s="3"/>
      <c r="K5" s="3"/>
      <c r="L5" s="3"/>
      <c r="M5" s="3"/>
    </row>
    <row r="6" spans="1:13" x14ac:dyDescent="0.25">
      <c r="A6" s="2" t="s">
        <v>4</v>
      </c>
      <c r="B6" s="5"/>
      <c r="C6" s="5"/>
      <c r="D6" s="5"/>
      <c r="E6" s="5"/>
      <c r="F6" s="3"/>
      <c r="G6" s="3"/>
      <c r="H6" s="3"/>
      <c r="I6" s="3"/>
      <c r="J6" s="3"/>
      <c r="K6" s="3"/>
      <c r="L6" s="3"/>
      <c r="M6" s="3"/>
    </row>
    <row r="7" spans="1:13" x14ac:dyDescent="0.25">
      <c r="A7" s="2" t="s">
        <v>0</v>
      </c>
      <c r="B7" s="5" t="s">
        <v>5</v>
      </c>
      <c r="C7" s="5" t="s">
        <v>6</v>
      </c>
      <c r="D7" s="5" t="s">
        <v>7</v>
      </c>
      <c r="E7" s="5" t="s">
        <v>8</v>
      </c>
      <c r="F7" s="3"/>
      <c r="G7" s="3"/>
      <c r="H7" s="3"/>
      <c r="I7" s="3"/>
      <c r="J7" s="3"/>
      <c r="K7" s="3"/>
      <c r="L7" s="3"/>
      <c r="M7" s="3"/>
    </row>
    <row r="8" spans="1:13" x14ac:dyDescent="0.25">
      <c r="A8" s="2">
        <v>1980</v>
      </c>
      <c r="B8" s="7">
        <v>0</v>
      </c>
      <c r="C8" s="7">
        <v>2.8623699999999999</v>
      </c>
      <c r="D8" s="7">
        <v>3.5279159999999998</v>
      </c>
      <c r="E8" s="8"/>
      <c r="F8" s="3"/>
      <c r="G8" s="3"/>
      <c r="H8" s="3"/>
      <c r="I8" s="3"/>
      <c r="J8" s="3"/>
      <c r="K8" s="3"/>
      <c r="L8" s="3"/>
      <c r="M8" s="3"/>
    </row>
    <row r="9" spans="1:13" x14ac:dyDescent="0.25">
      <c r="A9" s="2">
        <v>1981</v>
      </c>
      <c r="B9" s="7">
        <v>4.0382999999999995E-2</v>
      </c>
      <c r="C9" s="7">
        <v>1.477277</v>
      </c>
      <c r="D9" s="7">
        <v>4.6729430000000001</v>
      </c>
      <c r="E9" s="8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2">
        <v>1982</v>
      </c>
      <c r="B10" s="7">
        <v>1.3884000000000001E-2</v>
      </c>
      <c r="C10" s="7">
        <v>4.7449979999999998</v>
      </c>
      <c r="D10" s="7">
        <v>4.7601469999999999</v>
      </c>
      <c r="E10" s="8"/>
      <c r="F10" s="3"/>
      <c r="G10" s="3"/>
      <c r="H10" s="3"/>
      <c r="I10" s="3"/>
      <c r="J10" s="3"/>
      <c r="K10" s="3"/>
      <c r="L10" s="3"/>
      <c r="M10" s="3"/>
    </row>
    <row r="11" spans="1:13" x14ac:dyDescent="0.25">
      <c r="A11" s="2">
        <v>1983</v>
      </c>
      <c r="B11" s="7">
        <v>0.33335100000000001</v>
      </c>
      <c r="C11" s="7">
        <v>18.467464</v>
      </c>
      <c r="D11" s="7">
        <v>0.36717099999999997</v>
      </c>
      <c r="E11" s="8"/>
      <c r="F11" s="3"/>
      <c r="G11" s="3"/>
      <c r="H11" s="3"/>
      <c r="I11" s="3"/>
      <c r="J11" s="3"/>
      <c r="K11" s="3"/>
      <c r="L11" s="3"/>
      <c r="M11" s="3"/>
    </row>
    <row r="12" spans="1:13" x14ac:dyDescent="0.25">
      <c r="A12" s="2">
        <v>1984</v>
      </c>
      <c r="B12" s="7">
        <v>7.1241819999999993</v>
      </c>
      <c r="C12" s="7">
        <v>0.96957900000000008</v>
      </c>
      <c r="D12" s="7">
        <v>0</v>
      </c>
      <c r="E12" s="8"/>
      <c r="F12" s="3"/>
      <c r="G12" s="3"/>
      <c r="H12" s="3"/>
      <c r="I12" s="3"/>
      <c r="J12" s="3"/>
      <c r="K12" s="3"/>
      <c r="L12" s="3"/>
      <c r="M12" s="3"/>
    </row>
    <row r="13" spans="1:13" x14ac:dyDescent="0.25">
      <c r="A13" s="2">
        <v>1985</v>
      </c>
      <c r="B13" s="7">
        <v>1.5720000000000001E-2</v>
      </c>
      <c r="C13" s="7">
        <v>1.4745570000000001</v>
      </c>
      <c r="D13" s="7">
        <v>1.8507549999999999</v>
      </c>
      <c r="E13" s="9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2">
        <v>1986</v>
      </c>
      <c r="B14" s="7">
        <v>0.17385200000000001</v>
      </c>
      <c r="C14" s="7">
        <v>0.43194900000000003</v>
      </c>
      <c r="D14" s="7">
        <v>2.6954449999999999</v>
      </c>
      <c r="E14" s="9"/>
      <c r="F14" s="3"/>
      <c r="G14" s="3"/>
      <c r="H14" s="3"/>
      <c r="I14" s="3"/>
      <c r="J14" s="3"/>
      <c r="K14" s="3"/>
      <c r="L14" s="3"/>
      <c r="M14" s="3"/>
    </row>
    <row r="15" spans="1:13" x14ac:dyDescent="0.25">
      <c r="A15">
        <v>1987</v>
      </c>
      <c r="B15" s="12">
        <v>7.4124940000000006</v>
      </c>
      <c r="C15" s="12">
        <v>7.081925</v>
      </c>
      <c r="D15" s="12">
        <v>1.286006</v>
      </c>
      <c r="E15" s="11"/>
    </row>
    <row r="16" spans="1:13" x14ac:dyDescent="0.25">
      <c r="A16">
        <v>1988</v>
      </c>
      <c r="B16" s="12">
        <v>0.31369999999999998</v>
      </c>
      <c r="C16" s="12">
        <v>1.968272</v>
      </c>
      <c r="D16" s="12">
        <v>0</v>
      </c>
      <c r="E16" s="11"/>
    </row>
    <row r="17" spans="1:5" x14ac:dyDescent="0.25">
      <c r="A17">
        <v>1989</v>
      </c>
      <c r="B17" s="12">
        <v>1.5898620000000001</v>
      </c>
      <c r="C17" s="12">
        <v>0.99040300000000003</v>
      </c>
      <c r="D17" s="12">
        <v>2.4918270000000002</v>
      </c>
      <c r="E17" s="11"/>
    </row>
    <row r="18" spans="1:5" x14ac:dyDescent="0.25">
      <c r="A18">
        <v>1990</v>
      </c>
      <c r="B18" s="12">
        <v>15.889155000000001</v>
      </c>
      <c r="C18" s="12">
        <v>2.4889790000000001</v>
      </c>
      <c r="D18" s="12">
        <v>12.844854999999999</v>
      </c>
      <c r="E18" s="11"/>
    </row>
    <row r="19" spans="1:5" x14ac:dyDescent="0.25">
      <c r="A19">
        <v>1991</v>
      </c>
      <c r="B19" s="12">
        <v>8.6251000000000008E-2</v>
      </c>
      <c r="C19" s="12">
        <v>1.2747929999999998</v>
      </c>
      <c r="D19" s="12">
        <v>1.3085539999999998</v>
      </c>
      <c r="E19" s="11"/>
    </row>
    <row r="20" spans="1:5" x14ac:dyDescent="0.25">
      <c r="A20">
        <v>1992</v>
      </c>
      <c r="B20" s="12">
        <v>0.79296699999999998</v>
      </c>
      <c r="C20" s="12">
        <v>3.0966770000000001</v>
      </c>
      <c r="D20" s="12">
        <v>3.8298679999999994</v>
      </c>
      <c r="E20" s="11"/>
    </row>
    <row r="21" spans="1:5" x14ac:dyDescent="0.25">
      <c r="A21">
        <v>1993</v>
      </c>
      <c r="B21" s="10">
        <v>2.4076460000000002</v>
      </c>
      <c r="C21" s="10">
        <v>3.1485050000000001</v>
      </c>
      <c r="D21" s="10">
        <v>0.47827099999999995</v>
      </c>
      <c r="E21" s="11"/>
    </row>
    <row r="22" spans="1:5" x14ac:dyDescent="0.25">
      <c r="A22">
        <v>1994</v>
      </c>
      <c r="B22" s="10">
        <v>1.334911</v>
      </c>
      <c r="C22" s="10">
        <v>18.205052999999999</v>
      </c>
      <c r="D22" s="10">
        <v>0.31918599999999997</v>
      </c>
      <c r="E22" s="11"/>
    </row>
    <row r="23" spans="1:5" x14ac:dyDescent="0.25">
      <c r="A23">
        <v>1995</v>
      </c>
      <c r="B23" s="10">
        <v>3.102862</v>
      </c>
      <c r="C23" s="10">
        <v>2.4187570000000003</v>
      </c>
      <c r="D23" s="10">
        <v>1.203732</v>
      </c>
      <c r="E23" s="11"/>
    </row>
    <row r="24" spans="1:5" x14ac:dyDescent="0.25">
      <c r="A24">
        <v>1996</v>
      </c>
      <c r="B24" s="10">
        <v>0.100282</v>
      </c>
      <c r="C24" s="10">
        <v>2.7114670000000003</v>
      </c>
      <c r="D24" s="10">
        <v>0.92768300000000004</v>
      </c>
      <c r="E24" s="11"/>
    </row>
    <row r="25" spans="1:5" x14ac:dyDescent="0.25">
      <c r="A25">
        <v>1997</v>
      </c>
      <c r="B25" s="10">
        <v>0.27551500000000001</v>
      </c>
      <c r="C25" s="10">
        <v>12.426368</v>
      </c>
      <c r="D25" s="10">
        <v>1.5737030000000001</v>
      </c>
      <c r="E25" s="11"/>
    </row>
    <row r="26" spans="1:5" x14ac:dyDescent="0.25">
      <c r="A26">
        <v>1998</v>
      </c>
      <c r="B26" s="10">
        <v>0.92871100000000006</v>
      </c>
      <c r="C26" s="10">
        <v>2.2026319999999999</v>
      </c>
      <c r="D26" s="10">
        <v>1.4562559999999998</v>
      </c>
      <c r="E26" s="11"/>
    </row>
    <row r="27" spans="1:5" x14ac:dyDescent="0.25">
      <c r="A27">
        <v>1999</v>
      </c>
      <c r="B27" s="10">
        <v>25.629359000000001</v>
      </c>
      <c r="C27" s="10">
        <v>4.5318239999999994</v>
      </c>
      <c r="D27" s="10">
        <v>4.8543560000000001</v>
      </c>
      <c r="E27" s="11"/>
    </row>
    <row r="28" spans="1:5" x14ac:dyDescent="0.25">
      <c r="A28">
        <v>2000</v>
      </c>
      <c r="B28" s="10">
        <v>1.0198739999999999</v>
      </c>
      <c r="C28" s="10">
        <v>17.306652999999997</v>
      </c>
      <c r="D28" s="10">
        <v>3.0786790000000002</v>
      </c>
      <c r="E28" s="11"/>
    </row>
    <row r="29" spans="1:5" x14ac:dyDescent="0.25">
      <c r="A29">
        <v>2001</v>
      </c>
      <c r="B29" s="10">
        <v>1.5805740000000001</v>
      </c>
      <c r="C29" s="10">
        <v>2.9939</v>
      </c>
      <c r="D29" s="10">
        <v>0.10728699999999999</v>
      </c>
      <c r="E29" s="11"/>
    </row>
    <row r="30" spans="1:5" x14ac:dyDescent="0.25">
      <c r="A30">
        <v>2002</v>
      </c>
      <c r="B30" s="10">
        <v>5.173044</v>
      </c>
      <c r="C30" s="10">
        <v>37.010489</v>
      </c>
      <c r="D30" s="10">
        <v>0.34781599999999996</v>
      </c>
      <c r="E30" s="11"/>
    </row>
    <row r="31" spans="1:5" x14ac:dyDescent="0.25">
      <c r="A31">
        <v>2003</v>
      </c>
      <c r="B31" s="10">
        <v>1.1315029999999999</v>
      </c>
      <c r="C31" s="10">
        <v>4.2575900000000004</v>
      </c>
      <c r="D31" s="10">
        <v>21.107561999999998</v>
      </c>
      <c r="E31" s="11"/>
    </row>
    <row r="32" spans="1:5" x14ac:dyDescent="0.25">
      <c r="A32">
        <v>2004</v>
      </c>
      <c r="B32" s="10">
        <v>2.3587370000000001</v>
      </c>
      <c r="C32" s="10">
        <v>0.54876400000000003</v>
      </c>
      <c r="D32" s="10">
        <v>1.559229</v>
      </c>
      <c r="E32" s="11"/>
    </row>
    <row r="33" spans="1:5" x14ac:dyDescent="0.25">
      <c r="A33">
        <v>2005</v>
      </c>
      <c r="B33" s="10">
        <v>5.5874030000000001</v>
      </c>
      <c r="C33" s="10">
        <v>7.6483500000000006</v>
      </c>
      <c r="D33" s="10">
        <v>6.5364550000000001</v>
      </c>
      <c r="E33" s="11"/>
    </row>
    <row r="34" spans="1:5" x14ac:dyDescent="0.25">
      <c r="A34">
        <v>2006</v>
      </c>
      <c r="B34" s="10">
        <v>0.84860000000000002</v>
      </c>
      <c r="C34" s="10">
        <v>0.89733000000000007</v>
      </c>
      <c r="D34" s="10">
        <v>2.2130070000000002</v>
      </c>
      <c r="E34" s="11"/>
    </row>
    <row r="35" spans="1:5" x14ac:dyDescent="0.25">
      <c r="A35">
        <v>2007</v>
      </c>
      <c r="B35" s="10">
        <v>8.2744560000000007</v>
      </c>
      <c r="C35" s="10">
        <v>0.71379800000000004</v>
      </c>
      <c r="D35" s="10">
        <v>1.6445670000000003</v>
      </c>
      <c r="E35" s="11"/>
    </row>
    <row r="36" spans="1:5" x14ac:dyDescent="0.25">
      <c r="A36">
        <v>2008</v>
      </c>
      <c r="B36" s="10">
        <v>3.6216050000000002</v>
      </c>
      <c r="C36" s="10">
        <v>1.6300399999999999</v>
      </c>
      <c r="D36" s="10">
        <v>0.25933200000000001</v>
      </c>
      <c r="E36" s="11"/>
    </row>
    <row r="37" spans="1:5" x14ac:dyDescent="0.25">
      <c r="A37">
        <v>2009</v>
      </c>
      <c r="B37" s="10">
        <v>5.7345640000000007</v>
      </c>
      <c r="C37" s="10">
        <v>1.4711489999999998</v>
      </c>
      <c r="D37" s="10">
        <v>0.37925800000000004</v>
      </c>
      <c r="E37" s="11">
        <v>11.934307499999996</v>
      </c>
    </row>
    <row r="38" spans="1:5" x14ac:dyDescent="0.25">
      <c r="A38">
        <v>2010</v>
      </c>
      <c r="B38" s="10">
        <v>6.6575380000000006</v>
      </c>
      <c r="C38" s="10">
        <v>12.07001</v>
      </c>
      <c r="D38" s="10">
        <v>2.7878240000000001</v>
      </c>
      <c r="E38" s="11">
        <v>12.43847703333333</v>
      </c>
    </row>
    <row r="39" spans="1:5" x14ac:dyDescent="0.25">
      <c r="A39">
        <v>2011</v>
      </c>
      <c r="B39" s="10">
        <v>1.3922380000000001</v>
      </c>
      <c r="C39" s="10">
        <v>4.5330370000000002</v>
      </c>
      <c r="D39" s="10">
        <v>0.81802399999999997</v>
      </c>
      <c r="E39" s="11">
        <v>12.456900233333331</v>
      </c>
    </row>
    <row r="40" spans="1:5" x14ac:dyDescent="0.25">
      <c r="A40">
        <v>2012</v>
      </c>
      <c r="B40" s="10">
        <v>0.77512400000000004</v>
      </c>
      <c r="C40" s="10">
        <v>1.0755409999999999</v>
      </c>
      <c r="D40" s="10">
        <v>2.2956129999999999</v>
      </c>
      <c r="E40" s="11">
        <v>12.27780853333333</v>
      </c>
    </row>
    <row r="41" spans="1:5" x14ac:dyDescent="0.25">
      <c r="A41">
        <v>2013</v>
      </c>
      <c r="B41" s="10">
        <v>9.3961419999999993</v>
      </c>
      <c r="C41" s="10">
        <v>12.392323000000001</v>
      </c>
      <c r="D41" s="10">
        <v>8.3320000000000009E-3</v>
      </c>
      <c r="E41" s="11">
        <v>12.365435566666664</v>
      </c>
    </row>
    <row r="42" spans="1:5" x14ac:dyDescent="0.25">
      <c r="A42">
        <v>2014</v>
      </c>
      <c r="B42" s="10">
        <v>6.8567160000000005</v>
      </c>
      <c r="C42" s="10">
        <v>5.977957</v>
      </c>
      <c r="D42" s="10">
        <v>0.14085700000000001</v>
      </c>
      <c r="E42" s="11">
        <v>12.528161199999998</v>
      </c>
    </row>
    <row r="43" spans="1:5" x14ac:dyDescent="0.25">
      <c r="A43">
        <v>2015</v>
      </c>
      <c r="B43" s="10">
        <v>3.419502</v>
      </c>
      <c r="C43" s="10">
        <v>4.8322640000000003</v>
      </c>
      <c r="D43" s="10">
        <v>3.3002260000000003</v>
      </c>
      <c r="E43" s="11">
        <v>12.801859866666666</v>
      </c>
    </row>
    <row r="44" spans="1:5" x14ac:dyDescent="0.25">
      <c r="A44">
        <v>2016</v>
      </c>
      <c r="B44" s="10">
        <v>1.702814</v>
      </c>
      <c r="C44" s="10">
        <v>7.4021600000000003</v>
      </c>
      <c r="D44" s="10">
        <v>0.73224299999999998</v>
      </c>
      <c r="E44" s="11">
        <v>13.019725566666667</v>
      </c>
    </row>
    <row r="45" spans="1:5" x14ac:dyDescent="0.25">
      <c r="A45">
        <v>2017</v>
      </c>
      <c r="B45" s="10">
        <v>9.7215580000000017</v>
      </c>
      <c r="C45" s="10">
        <v>2.467816</v>
      </c>
      <c r="D45" s="10">
        <v>17.762652000000003</v>
      </c>
      <c r="E45" s="11">
        <v>13.492112266666664</v>
      </c>
    </row>
    <row r="46" spans="1:5" x14ac:dyDescent="0.25">
      <c r="A46">
        <v>2018</v>
      </c>
      <c r="B46" s="10">
        <v>13.35656</v>
      </c>
      <c r="C46" s="10">
        <v>1.8277139999999998</v>
      </c>
      <c r="D46" s="10">
        <v>7.4569380000000001</v>
      </c>
      <c r="E46" s="11">
        <v>14.170753599999999</v>
      </c>
    </row>
    <row r="47" spans="1:5" x14ac:dyDescent="0.25">
      <c r="A47">
        <v>2019</v>
      </c>
      <c r="B47" s="10">
        <v>7.7519499999999999</v>
      </c>
      <c r="C47" s="10">
        <v>8.6994469999999993</v>
      </c>
      <c r="D47" s="10">
        <v>8.6595890000000004</v>
      </c>
      <c r="E47" s="11">
        <v>14.838716733333333</v>
      </c>
    </row>
    <row r="48" spans="1:5" x14ac:dyDescent="0.25">
      <c r="A48">
        <v>2020</v>
      </c>
      <c r="B48" s="10">
        <v>11.310249000000001</v>
      </c>
      <c r="C48" s="10">
        <v>1.444814</v>
      </c>
      <c r="D48" s="10">
        <v>1.7152260000000001</v>
      </c>
      <c r="E48" s="11">
        <v>14.2802934</v>
      </c>
    </row>
    <row r="49" spans="1:17" x14ac:dyDescent="0.25">
      <c r="A49">
        <v>2021</v>
      </c>
      <c r="B49" s="10">
        <v>6.5020579999999999</v>
      </c>
      <c r="C49" s="10">
        <v>45.518557999999999</v>
      </c>
      <c r="D49" s="10">
        <v>7.4167459999999998</v>
      </c>
      <c r="E49" s="11">
        <v>16.172552199999998</v>
      </c>
    </row>
    <row r="50" spans="1:17" x14ac:dyDescent="0.25">
      <c r="A50">
        <v>2022</v>
      </c>
      <c r="B50" s="6">
        <v>8.149438</v>
      </c>
      <c r="C50" s="6">
        <v>3.2108569999999999</v>
      </c>
      <c r="D50" s="6">
        <v>40.898960999999993</v>
      </c>
      <c r="E50">
        <v>17.657210333333332</v>
      </c>
    </row>
    <row r="55" spans="1:17" x14ac:dyDescent="0.25">
      <c r="I55" s="4"/>
      <c r="J55" s="4"/>
      <c r="K55" s="4"/>
      <c r="L55" s="4"/>
      <c r="M55" s="4"/>
      <c r="N55" s="4"/>
      <c r="O55" s="4"/>
      <c r="P55" s="4"/>
      <c r="Q55" s="4"/>
    </row>
    <row r="56" spans="1:17" x14ac:dyDescent="0.25">
      <c r="I56" s="4"/>
      <c r="J56" s="4" t="s">
        <v>9</v>
      </c>
      <c r="K56" s="4"/>
      <c r="L56" s="4"/>
      <c r="M56" s="4"/>
      <c r="N56" s="4"/>
      <c r="O56" s="4"/>
      <c r="P56" s="4"/>
      <c r="Q56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50"/>
  <sheetViews>
    <sheetView zoomScale="40" zoomScaleNormal="40" workbookViewId="0">
      <selection activeCell="F8" sqref="F8"/>
    </sheetView>
  </sheetViews>
  <sheetFormatPr defaultColWidth="9.140625" defaultRowHeight="15" x14ac:dyDescent="0.25"/>
  <cols>
    <col min="1" max="1" width="10.140625" customWidth="1"/>
    <col min="2" max="2" width="18.42578125" bestFit="1" customWidth="1"/>
    <col min="3" max="3" width="16.140625" bestFit="1" customWidth="1"/>
    <col min="4" max="4" width="17.5703125" bestFit="1" customWidth="1"/>
    <col min="5" max="5" width="20.28515625" bestFit="1" customWidth="1"/>
  </cols>
  <sheetData>
    <row r="1" spans="1:13" x14ac:dyDescent="0.25">
      <c r="A1" s="2" t="s">
        <v>0</v>
      </c>
      <c r="B1" s="5" t="s">
        <v>10</v>
      </c>
      <c r="C1" s="5" t="s">
        <v>11</v>
      </c>
      <c r="D1" s="5" t="s">
        <v>12</v>
      </c>
      <c r="E1" s="5" t="s">
        <v>8</v>
      </c>
      <c r="F1" s="3"/>
      <c r="G1" s="3"/>
      <c r="H1" s="3"/>
      <c r="I1" s="3"/>
      <c r="J1" s="3"/>
      <c r="K1" s="3"/>
      <c r="L1" s="3"/>
      <c r="M1" s="3"/>
    </row>
    <row r="2" spans="1:13" x14ac:dyDescent="0.25">
      <c r="A2" s="2">
        <v>1980</v>
      </c>
      <c r="B2" s="7">
        <v>0</v>
      </c>
      <c r="C2" s="7">
        <v>2.8623699999999999</v>
      </c>
      <c r="D2" s="7">
        <v>3.5279159999999998</v>
      </c>
      <c r="E2" s="8"/>
      <c r="F2" s="3"/>
      <c r="G2" s="3"/>
      <c r="H2" s="3"/>
      <c r="I2" s="3"/>
      <c r="J2" s="3"/>
      <c r="K2" s="3"/>
      <c r="L2" s="3"/>
      <c r="M2" s="3"/>
    </row>
    <row r="3" spans="1:13" x14ac:dyDescent="0.25">
      <c r="A3" s="2">
        <v>1981</v>
      </c>
      <c r="B3" s="7">
        <v>4.0382999999999995E-2</v>
      </c>
      <c r="C3" s="7">
        <v>1.477277</v>
      </c>
      <c r="D3" s="7">
        <v>4.6729430000000001</v>
      </c>
      <c r="E3" s="8"/>
      <c r="F3" s="3"/>
      <c r="G3" s="3"/>
      <c r="H3" s="3"/>
      <c r="I3" s="3"/>
      <c r="J3" s="3"/>
      <c r="K3" s="3"/>
      <c r="L3" s="3"/>
      <c r="M3" s="3"/>
    </row>
    <row r="4" spans="1:13" x14ac:dyDescent="0.25">
      <c r="A4" s="2">
        <v>1982</v>
      </c>
      <c r="B4" s="7">
        <v>1.3884000000000001E-2</v>
      </c>
      <c r="C4" s="7">
        <v>4.7449979999999998</v>
      </c>
      <c r="D4" s="7">
        <v>4.7601469999999999</v>
      </c>
      <c r="E4" s="8"/>
      <c r="F4" s="3"/>
      <c r="G4" s="3"/>
      <c r="H4" s="3"/>
      <c r="I4" s="3"/>
      <c r="J4" s="3"/>
      <c r="K4" s="3"/>
      <c r="L4" s="3"/>
      <c r="M4" s="3"/>
    </row>
    <row r="5" spans="1:13" x14ac:dyDescent="0.25">
      <c r="A5" s="2">
        <v>1983</v>
      </c>
      <c r="B5" s="7">
        <v>0.33335100000000001</v>
      </c>
      <c r="C5" s="7">
        <v>18.467464</v>
      </c>
      <c r="D5" s="7">
        <v>0.36717099999999997</v>
      </c>
      <c r="E5" s="8"/>
      <c r="F5" s="3"/>
      <c r="G5" s="3"/>
      <c r="H5" s="3"/>
      <c r="I5" s="3"/>
      <c r="J5" s="3"/>
      <c r="K5" s="3"/>
      <c r="L5" s="3"/>
      <c r="M5" s="3"/>
    </row>
    <row r="6" spans="1:13" x14ac:dyDescent="0.25">
      <c r="A6" s="2">
        <v>1984</v>
      </c>
      <c r="B6" s="7">
        <v>7.1241819999999993</v>
      </c>
      <c r="C6" s="7">
        <v>0.96957900000000008</v>
      </c>
      <c r="D6" s="7">
        <v>0</v>
      </c>
      <c r="E6" s="8"/>
      <c r="F6" s="3"/>
      <c r="G6" s="3"/>
      <c r="H6" s="3"/>
      <c r="I6" s="3"/>
      <c r="J6" s="3"/>
      <c r="K6" s="3"/>
      <c r="L6" s="3"/>
      <c r="M6" s="3"/>
    </row>
    <row r="7" spans="1:13" x14ac:dyDescent="0.25">
      <c r="A7" s="2">
        <v>1985</v>
      </c>
      <c r="B7" s="7">
        <v>1.5720000000000001E-2</v>
      </c>
      <c r="C7" s="7">
        <v>1.4745570000000001</v>
      </c>
      <c r="D7" s="7">
        <v>1.8507549999999999</v>
      </c>
      <c r="E7" s="9"/>
      <c r="F7" s="3"/>
      <c r="G7" s="3"/>
      <c r="H7" s="3"/>
      <c r="I7" s="3"/>
      <c r="J7" s="3"/>
      <c r="K7" s="3"/>
      <c r="L7" s="3"/>
      <c r="M7" s="3"/>
    </row>
    <row r="8" spans="1:13" x14ac:dyDescent="0.25">
      <c r="A8" s="2">
        <v>1986</v>
      </c>
      <c r="B8" s="7">
        <v>0.17385200000000001</v>
      </c>
      <c r="C8" s="7">
        <v>0.43194900000000003</v>
      </c>
      <c r="D8" s="7">
        <v>2.6954449999999999</v>
      </c>
      <c r="E8" s="9"/>
      <c r="F8" s="3"/>
      <c r="G8" s="3"/>
      <c r="H8" s="3"/>
      <c r="I8" s="3"/>
      <c r="J8" s="3"/>
      <c r="K8" s="3"/>
      <c r="L8" s="3"/>
      <c r="M8" s="3"/>
    </row>
    <row r="9" spans="1:13" x14ac:dyDescent="0.25">
      <c r="A9">
        <v>1987</v>
      </c>
      <c r="B9" s="12">
        <v>7.4124940000000006</v>
      </c>
      <c r="C9" s="12">
        <v>7.081925</v>
      </c>
      <c r="D9" s="12">
        <v>1.286006</v>
      </c>
      <c r="E9" s="11"/>
    </row>
    <row r="10" spans="1:13" x14ac:dyDescent="0.25">
      <c r="A10">
        <v>1988</v>
      </c>
      <c r="B10" s="12">
        <v>0.31369999999999998</v>
      </c>
      <c r="C10" s="12">
        <v>1.968272</v>
      </c>
      <c r="D10" s="12">
        <v>0</v>
      </c>
      <c r="E10" s="11"/>
    </row>
    <row r="11" spans="1:13" x14ac:dyDescent="0.25">
      <c r="A11">
        <v>1989</v>
      </c>
      <c r="B11" s="12">
        <v>1.5898620000000001</v>
      </c>
      <c r="C11" s="12">
        <v>0.99040300000000003</v>
      </c>
      <c r="D11" s="12">
        <v>2.4918270000000002</v>
      </c>
      <c r="E11" s="11"/>
    </row>
    <row r="12" spans="1:13" x14ac:dyDescent="0.25">
      <c r="A12">
        <v>1990</v>
      </c>
      <c r="B12" s="12">
        <v>15.889155000000001</v>
      </c>
      <c r="C12" s="12">
        <v>2.4889790000000001</v>
      </c>
      <c r="D12" s="12">
        <v>12.844854999999999</v>
      </c>
      <c r="E12" s="11"/>
    </row>
    <row r="13" spans="1:13" x14ac:dyDescent="0.25">
      <c r="A13">
        <v>1991</v>
      </c>
      <c r="B13" s="12">
        <v>8.6251000000000008E-2</v>
      </c>
      <c r="C13" s="12">
        <v>1.2747929999999998</v>
      </c>
      <c r="D13" s="12">
        <v>1.3085539999999998</v>
      </c>
      <c r="E13" s="11"/>
    </row>
    <row r="14" spans="1:13" x14ac:dyDescent="0.25">
      <c r="A14">
        <v>1992</v>
      </c>
      <c r="B14" s="12">
        <v>0.79296699999999998</v>
      </c>
      <c r="C14" s="12">
        <v>3.0966770000000001</v>
      </c>
      <c r="D14" s="12">
        <v>3.8298679999999994</v>
      </c>
      <c r="E14" s="11"/>
    </row>
    <row r="15" spans="1:13" x14ac:dyDescent="0.25">
      <c r="A15">
        <v>1993</v>
      </c>
      <c r="B15" s="10">
        <v>2.4076460000000002</v>
      </c>
      <c r="C15" s="10">
        <v>3.1485050000000001</v>
      </c>
      <c r="D15" s="10">
        <v>0.47827099999999995</v>
      </c>
      <c r="E15" s="11"/>
    </row>
    <row r="16" spans="1:13" x14ac:dyDescent="0.25">
      <c r="A16">
        <v>1994</v>
      </c>
      <c r="B16" s="10">
        <v>1.334911</v>
      </c>
      <c r="C16" s="10">
        <v>18.205052999999999</v>
      </c>
      <c r="D16" s="10">
        <v>0.31918599999999997</v>
      </c>
      <c r="E16" s="11"/>
    </row>
    <row r="17" spans="1:5" x14ac:dyDescent="0.25">
      <c r="A17">
        <v>1995</v>
      </c>
      <c r="B17" s="10">
        <v>3.102862</v>
      </c>
      <c r="C17" s="10">
        <v>2.4187570000000003</v>
      </c>
      <c r="D17" s="10">
        <v>1.203732</v>
      </c>
      <c r="E17" s="11"/>
    </row>
    <row r="18" spans="1:5" x14ac:dyDescent="0.25">
      <c r="A18">
        <v>1996</v>
      </c>
      <c r="B18" s="10">
        <v>0.100282</v>
      </c>
      <c r="C18" s="10">
        <v>2.7114670000000003</v>
      </c>
      <c r="D18" s="10">
        <v>0.92768300000000004</v>
      </c>
      <c r="E18" s="11"/>
    </row>
    <row r="19" spans="1:5" x14ac:dyDescent="0.25">
      <c r="A19">
        <v>1997</v>
      </c>
      <c r="B19" s="10">
        <v>0.27551500000000001</v>
      </c>
      <c r="C19" s="10">
        <v>12.426368</v>
      </c>
      <c r="D19" s="10">
        <v>1.5737030000000001</v>
      </c>
      <c r="E19" s="11"/>
    </row>
    <row r="20" spans="1:5" x14ac:dyDescent="0.25">
      <c r="A20">
        <v>1998</v>
      </c>
      <c r="B20" s="10">
        <v>0.92871100000000006</v>
      </c>
      <c r="C20" s="10">
        <v>2.2026319999999999</v>
      </c>
      <c r="D20" s="10">
        <v>1.4562559999999998</v>
      </c>
      <c r="E20" s="11"/>
    </row>
    <row r="21" spans="1:5" x14ac:dyDescent="0.25">
      <c r="A21">
        <v>1999</v>
      </c>
      <c r="B21" s="10">
        <v>25.629359000000001</v>
      </c>
      <c r="C21" s="10">
        <v>4.5318239999999994</v>
      </c>
      <c r="D21" s="10">
        <v>4.8543560000000001</v>
      </c>
      <c r="E21" s="11"/>
    </row>
    <row r="22" spans="1:5" x14ac:dyDescent="0.25">
      <c r="A22">
        <v>2000</v>
      </c>
      <c r="B22" s="10">
        <v>1.0198739999999999</v>
      </c>
      <c r="C22" s="10">
        <v>17.306652999999997</v>
      </c>
      <c r="D22" s="10">
        <v>3.0786790000000002</v>
      </c>
      <c r="E22" s="11"/>
    </row>
    <row r="23" spans="1:5" x14ac:dyDescent="0.25">
      <c r="A23">
        <v>2001</v>
      </c>
      <c r="B23" s="10">
        <v>1.5805740000000001</v>
      </c>
      <c r="C23" s="10">
        <v>2.9939</v>
      </c>
      <c r="D23" s="10">
        <v>0.10728699999999999</v>
      </c>
      <c r="E23" s="11"/>
    </row>
    <row r="24" spans="1:5" x14ac:dyDescent="0.25">
      <c r="A24">
        <v>2002</v>
      </c>
      <c r="B24" s="10">
        <v>5.173044</v>
      </c>
      <c r="C24" s="10">
        <v>37.010489</v>
      </c>
      <c r="D24" s="10">
        <v>0.34781599999999996</v>
      </c>
      <c r="E24" s="11"/>
    </row>
    <row r="25" spans="1:5" x14ac:dyDescent="0.25">
      <c r="A25">
        <v>2003</v>
      </c>
      <c r="B25" s="10">
        <v>1.1315029999999999</v>
      </c>
      <c r="C25" s="10">
        <v>4.2575900000000004</v>
      </c>
      <c r="D25" s="10">
        <v>21.107561999999998</v>
      </c>
      <c r="E25" s="11"/>
    </row>
    <row r="26" spans="1:5" x14ac:dyDescent="0.25">
      <c r="A26">
        <v>2004</v>
      </c>
      <c r="B26" s="10">
        <v>2.3587370000000001</v>
      </c>
      <c r="C26" s="10">
        <v>0.54876400000000003</v>
      </c>
      <c r="D26" s="10">
        <v>1.559229</v>
      </c>
      <c r="E26" s="11"/>
    </row>
    <row r="27" spans="1:5" x14ac:dyDescent="0.25">
      <c r="A27">
        <v>2005</v>
      </c>
      <c r="B27" s="10">
        <v>5.5874030000000001</v>
      </c>
      <c r="C27" s="10">
        <v>7.6483500000000006</v>
      </c>
      <c r="D27" s="10">
        <v>6.5364550000000001</v>
      </c>
      <c r="E27" s="11"/>
    </row>
    <row r="28" spans="1:5" x14ac:dyDescent="0.25">
      <c r="A28">
        <v>2006</v>
      </c>
      <c r="B28" s="10">
        <v>0.84860000000000002</v>
      </c>
      <c r="C28" s="10">
        <v>0.89733000000000007</v>
      </c>
      <c r="D28" s="10">
        <v>2.2130070000000002</v>
      </c>
      <c r="E28" s="11"/>
    </row>
    <row r="29" spans="1:5" x14ac:dyDescent="0.25">
      <c r="A29">
        <v>2007</v>
      </c>
      <c r="B29" s="10">
        <v>8.2744560000000007</v>
      </c>
      <c r="C29" s="10">
        <v>0.71379800000000004</v>
      </c>
      <c r="D29" s="10">
        <v>1.6445670000000003</v>
      </c>
      <c r="E29" s="11"/>
    </row>
    <row r="30" spans="1:5" x14ac:dyDescent="0.25">
      <c r="A30">
        <v>2008</v>
      </c>
      <c r="B30" s="10">
        <v>3.6216050000000002</v>
      </c>
      <c r="C30" s="10">
        <v>1.6300399999999999</v>
      </c>
      <c r="D30" s="10">
        <v>0.25933200000000001</v>
      </c>
      <c r="E30" s="11"/>
    </row>
    <row r="31" spans="1:5" x14ac:dyDescent="0.25">
      <c r="A31">
        <v>2009</v>
      </c>
      <c r="B31" s="10">
        <v>5.7345640000000007</v>
      </c>
      <c r="C31" s="10">
        <v>1.4711489999999998</v>
      </c>
      <c r="D31" s="10">
        <v>0.37925800000000004</v>
      </c>
      <c r="E31" s="11">
        <v>11.934307499999996</v>
      </c>
    </row>
    <row r="32" spans="1:5" x14ac:dyDescent="0.25">
      <c r="A32">
        <v>2010</v>
      </c>
      <c r="B32" s="10">
        <v>6.6575380000000006</v>
      </c>
      <c r="C32" s="10">
        <v>12.07001</v>
      </c>
      <c r="D32" s="10">
        <v>2.7878240000000001</v>
      </c>
      <c r="E32" s="11">
        <v>12.43847703333333</v>
      </c>
    </row>
    <row r="33" spans="1:5" x14ac:dyDescent="0.25">
      <c r="A33">
        <v>2011</v>
      </c>
      <c r="B33" s="10">
        <v>1.3922380000000001</v>
      </c>
      <c r="C33" s="10">
        <v>4.5330370000000002</v>
      </c>
      <c r="D33" s="10">
        <v>0.81802399999999997</v>
      </c>
      <c r="E33" s="11">
        <v>12.456900233333331</v>
      </c>
    </row>
    <row r="34" spans="1:5" x14ac:dyDescent="0.25">
      <c r="A34">
        <v>2012</v>
      </c>
      <c r="B34" s="10">
        <v>0.77512400000000004</v>
      </c>
      <c r="C34" s="10">
        <v>1.0755409999999999</v>
      </c>
      <c r="D34" s="10">
        <v>2.2956129999999999</v>
      </c>
      <c r="E34" s="11">
        <v>12.27780853333333</v>
      </c>
    </row>
    <row r="35" spans="1:5" x14ac:dyDescent="0.25">
      <c r="A35">
        <v>2013</v>
      </c>
      <c r="B35" s="10">
        <v>9.3961419999999993</v>
      </c>
      <c r="C35" s="10">
        <v>12.392323000000001</v>
      </c>
      <c r="D35" s="10">
        <v>8.3320000000000009E-3</v>
      </c>
      <c r="E35" s="11">
        <v>12.365435566666664</v>
      </c>
    </row>
    <row r="36" spans="1:5" x14ac:dyDescent="0.25">
      <c r="A36">
        <v>2014</v>
      </c>
      <c r="B36" s="10">
        <v>6.8567160000000005</v>
      </c>
      <c r="C36" s="10">
        <v>5.977957</v>
      </c>
      <c r="D36" s="10">
        <v>0.14085700000000001</v>
      </c>
      <c r="E36" s="11">
        <v>12.528161199999998</v>
      </c>
    </row>
    <row r="37" spans="1:5" x14ac:dyDescent="0.25">
      <c r="A37">
        <v>2015</v>
      </c>
      <c r="B37" s="10">
        <v>3.419502</v>
      </c>
      <c r="C37" s="10">
        <v>4.8322640000000003</v>
      </c>
      <c r="D37" s="10">
        <v>3.3002260000000003</v>
      </c>
      <c r="E37" s="11">
        <v>12.801859866666666</v>
      </c>
    </row>
    <row r="38" spans="1:5" x14ac:dyDescent="0.25">
      <c r="A38">
        <v>2016</v>
      </c>
      <c r="B38" s="10">
        <v>1.702814</v>
      </c>
      <c r="C38" s="10">
        <v>7.4021600000000003</v>
      </c>
      <c r="D38" s="10">
        <v>0.73224299999999998</v>
      </c>
      <c r="E38" s="11">
        <v>13.019725566666667</v>
      </c>
    </row>
    <row r="39" spans="1:5" x14ac:dyDescent="0.25">
      <c r="A39">
        <v>2017</v>
      </c>
      <c r="B39" s="10">
        <v>9.7215580000000017</v>
      </c>
      <c r="C39" s="10">
        <v>2.467816</v>
      </c>
      <c r="D39" s="10">
        <v>17.762652000000003</v>
      </c>
      <c r="E39" s="11">
        <v>13.492112266666664</v>
      </c>
    </row>
    <row r="40" spans="1:5" x14ac:dyDescent="0.25">
      <c r="A40">
        <v>2018</v>
      </c>
      <c r="B40" s="10">
        <v>13.35656</v>
      </c>
      <c r="C40" s="10">
        <v>1.8277139999999998</v>
      </c>
      <c r="D40" s="10">
        <v>7.4569380000000001</v>
      </c>
      <c r="E40" s="11">
        <v>14.170753599999999</v>
      </c>
    </row>
    <row r="41" spans="1:5" x14ac:dyDescent="0.25">
      <c r="A41">
        <v>2019</v>
      </c>
      <c r="B41" s="10">
        <v>7.7519499999999999</v>
      </c>
      <c r="C41" s="10">
        <v>8.6994469999999993</v>
      </c>
      <c r="D41" s="10">
        <v>8.6595890000000004</v>
      </c>
      <c r="E41" s="11">
        <v>14.838716733333333</v>
      </c>
    </row>
    <row r="42" spans="1:5" x14ac:dyDescent="0.25">
      <c r="A42">
        <v>2020</v>
      </c>
      <c r="B42" s="10">
        <v>11.310249000000001</v>
      </c>
      <c r="C42" s="10">
        <v>1.444814</v>
      </c>
      <c r="D42" s="10">
        <v>1.7152260000000001</v>
      </c>
      <c r="E42" s="11">
        <v>14.2802934</v>
      </c>
    </row>
    <row r="43" spans="1:5" x14ac:dyDescent="0.25">
      <c r="A43">
        <v>2021</v>
      </c>
      <c r="B43" s="10">
        <v>6.5020579999999999</v>
      </c>
      <c r="C43" s="10">
        <v>45.518557999999999</v>
      </c>
      <c r="D43" s="10">
        <v>7.4167459999999998</v>
      </c>
      <c r="E43" s="11">
        <v>16.172552199999998</v>
      </c>
    </row>
    <row r="44" spans="1:5" x14ac:dyDescent="0.25">
      <c r="A44">
        <v>2022</v>
      </c>
      <c r="B44" s="6">
        <v>8.149438</v>
      </c>
      <c r="C44" s="6">
        <v>3.2108569999999999</v>
      </c>
      <c r="D44" s="6">
        <v>40.898960999999993</v>
      </c>
      <c r="E44">
        <v>17.657210333333332</v>
      </c>
    </row>
    <row r="49" spans="8:18" x14ac:dyDescent="0.25"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8:18" x14ac:dyDescent="0.25"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T23" sqref="T23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B745BABEEE0C4A86415D53F50C26FF" ma:contentTypeVersion="14" ma:contentTypeDescription="Create a new document." ma:contentTypeScope="" ma:versionID="53b20c3bb332557f52ad7fc437222b3b">
  <xsd:schema xmlns:xsd="http://www.w3.org/2001/XMLSchema" xmlns:xs="http://www.w3.org/2001/XMLSchema" xmlns:p="http://schemas.microsoft.com/office/2006/metadata/properties" xmlns:ns2="0890baf3-c8e2-4473-a67a-1d3696f3839e" xmlns:ns3="42c80075-7000-41b2-b2d7-a89853de236a" targetNamespace="http://schemas.microsoft.com/office/2006/metadata/properties" ma:root="true" ma:fieldsID="f6f61913adf381ebe658b34c0e9c24ef" ns2:_="" ns3:_="">
    <xsd:import namespace="0890baf3-c8e2-4473-a67a-1d3696f3839e"/>
    <xsd:import namespace="42c80075-7000-41b2-b2d7-a89853de23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Tim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0baf3-c8e2-4473-a67a-1d3696f38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ime" ma:index="20" nillable="true" ma:displayName="Time" ma:format="DateOnly" ma:internalName="Time">
      <xsd:simpleType>
        <xsd:restriction base="dms:DateTim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80075-7000-41b2-b2d7-a89853de23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me xmlns="0890baf3-c8e2-4473-a67a-1d3696f3839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713EEC-8A10-4517-9406-6F0EBE50E1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90baf3-c8e2-4473-a67a-1d3696f3839e"/>
    <ds:schemaRef ds:uri="42c80075-7000-41b2-b2d7-a89853de2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439995-69EB-41E9-ABB1-99DCD4BE8341}">
  <ds:schemaRefs>
    <ds:schemaRef ds:uri="http://purl.org/dc/elements/1.1/"/>
    <ds:schemaRef ds:uri="http://purl.org/dc/terms/"/>
    <ds:schemaRef ds:uri="http://schemas.microsoft.com/office/2006/metadata/properties"/>
    <ds:schemaRef ds:uri="42c80075-7000-41b2-b2d7-a89853de236a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0890baf3-c8e2-4473-a67a-1d3696f3839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26656B-21D8-4E1F-BBE0-234BEB3954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2023-10-03T12:04:47Z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0x0101004FB745BABEEE0C4A86415D53F50C26FF</vt:lpwstr>
  </property>
  <property fmtid="{D5CDD505-2E9C-101B-9397-08002B2CF9AE}" pid="3" name="ESRI_WORKBOOK_ID">
    <vt:lpwstr>1053a9b2ee154e0fa4d3258bef505ab4</vt:lpwstr>
  </property>
</Properties>
</file>