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61" yWindow="65506" windowWidth="13875" windowHeight="7515" tabRatio="789" activeTab="1"/>
  </bookViews>
  <sheets>
    <sheet name="Title Page" sheetId="1" r:id="rId1"/>
    <sheet name="Ecological Footprint" sheetId="2" r:id="rId2"/>
  </sheets>
  <externalReferences>
    <externalReference r:id="rId5"/>
    <externalReference r:id="rId6"/>
    <externalReference r:id="rId7"/>
    <externalReference r:id="rId8"/>
  </externalReferences>
  <definedNames>
    <definedName name="allCos">'[3]Income Group Histogram'!$AB$8:$AB$141</definedName>
    <definedName name="base_datafiles">'[2]000 - world - 1961'!$W$34:$W$43</definedName>
    <definedName name="CntryDisp">'[2]000 - world - 1961'!$B$13</definedName>
    <definedName name="CONST_CarbonInCO2">'[2]000 - world - 1961'!$C$781</definedName>
    <definedName name="Country">'[2]000 - world - 1961'!$B$12</definedName>
    <definedName name="CROPLAND_TIER">'[2]000 - world - 1961'!$Y$65</definedName>
    <definedName name="DB_RAWDATASHEET">'[4]CTPrices'!#REF!</definedName>
    <definedName name="EFPREF_COASTTROPHEFFY">'[2]000 - world - 1961'!$D$57</definedName>
    <definedName name="EFPREF_CSEQ">'[2]000 - world - 1961'!$B$51</definedName>
    <definedName name="EFPREF_FORESTDATA_SOURCE">'[2]000 - world - 1961'!$D$54</definedName>
    <definedName name="EFPREF_FRAFORSTLIMIT">'[2]000 - world - 1961'!$D$56</definedName>
    <definedName name="EFPREF_FUELWOODFROMFOREST">'[2]000 - world - 1961'!#REF!</definedName>
    <definedName name="EFPREF_LIMITFORSTWOOD">'[2]000 - world - 1961'!$D$55</definedName>
    <definedName name="EFPREF_OPEN_INVISIBLE">'[2]000 - world - 1961'!$Y$46</definedName>
    <definedName name="EFPREF_OPEN_READONLY">'[2]000 - world - 1961'!$Y$47</definedName>
    <definedName name="EFPREF_OPENALLFAO">'[2]000 - world - 1961'!$Y$48</definedName>
    <definedName name="EFPREF_TBFRA_OR_FRA_FORESTDATA">'[2]000 - world - 1961'!$D$54</definedName>
    <definedName name="EFPREF_USE_AWSFORESTLIMIT">'[2]000 - world - 1961'!$D$55</definedName>
    <definedName name="EFPREF_USE_HAORGHA">'[2]000 - world - 1961'!$B$47</definedName>
    <definedName name="EFPREF_USE_IMFORWBGDP">'[2]000 - world - 1961'!$D$58</definedName>
    <definedName name="EFPREF_USE_MCF">'[2]000 - world - 1961'!$B$49</definedName>
    <definedName name="EFPREF_USE_WORLD_YIELDS">'[2]000 - world - 1961'!$B$48</definedName>
    <definedName name="EFPREF_USEGLOBALYIELDS">'[2]000 - world - 1961'!$B$48</definedName>
    <definedName name="EFUI_CALCPREFS">'[2]000 - world - 1961'!$A$52</definedName>
    <definedName name="EFUI_COUNTRYNAME">'[2]000 - world - 1961'!$B$8</definedName>
    <definedName name="EFUI_DATAFILES">'[2]000 - world - 1961'!$W$34:$W$45</definedName>
    <definedName name="EFUI_FAODATAFILE">'[2]000 - world - 1961'!$W$34</definedName>
    <definedName name="FAOSTAT_country_code">'[2]000 - world - 1961'!$B$14</definedName>
    <definedName name="FISH_FISHSTAT_ENDYEAR">'[2]000 - world - 1961'!$A$1641</definedName>
    <definedName name="FISH_FISHSTAT_STARTYEAR">'[2]000 - world - 1961'!#REF!</definedName>
    <definedName name="FISH_FISHSTAT_YROFFSET">'[2]000 - world - 1961'!#REF!</definedName>
    <definedName name="FISH_FISHSTAT_YROFFSET2">'[2]000 - world - 1961'!#REF!</definedName>
    <definedName name="GDP">'[2]000 - world - 1961'!$B$22</definedName>
    <definedName name="GFN_BUTTONLABELS">'[4]Main'!#REF!</definedName>
    <definedName name="HiInCos">'[3]Income Group Histogram'!$X$8:$Y$33</definedName>
    <definedName name="itemArr">'[3]Data'!$B$2:$B$24977</definedName>
    <definedName name="LowInCos">'[3]Income Group Histogram'!$Y$8:$Z$64</definedName>
    <definedName name="MidInCos">'[3]Income Group Histogram'!$Z$8:$AA$68</definedName>
    <definedName name="nameArr">'[3]Data'!$A$2:$A$24977</definedName>
    <definedName name="pop">'[2]000 - world - 1961'!$B$17</definedName>
    <definedName name="pop_world">'[2]000 - world - 1961'!$B$20</definedName>
    <definedName name="popArr">'[3]Data'!$E$2:$E$24977</definedName>
    <definedName name="Query1">'[1]biocap'!$A$1:$C$25</definedName>
    <definedName name="SYS_DBFILENAME">#REF!</definedName>
    <definedName name="TABLE_EQFACTORS">'[2]000 - world - 1961'!$A$1250:$E$1263</definedName>
    <definedName name="TABLE_YIELDFACS">'[2]000 - world - 1961'!$A$1225:$E$1236</definedName>
    <definedName name="TOC">'[2]000 - world - 1961'!$D$9</definedName>
    <definedName name="TOC_ANIMALPRODUCTS">'[2]000 - world - 1961'!$A$191</definedName>
    <definedName name="TOC_ANIMALPRODUCTS_BREAKOUT">'[2]000 - world - 1961'!$A$297</definedName>
    <definedName name="TOC_ANIMALPRODUCTS_FROMFEED">'[2]000 - world - 1961'!$A$220</definedName>
    <definedName name="TOC_ANIMALPRODUCTS_PASTURE">'[2]000 - world - 1961'!$A$385</definedName>
    <definedName name="TOC_BUILT">'[2]000 - world - 1961'!$A$1071</definedName>
    <definedName name="TOC_CROPLAND">'[2]000 - world - 1961'!$A$64</definedName>
    <definedName name="TOC_ENERGY">'[2]000 - world - 1961'!$A$720</definedName>
    <definedName name="TOC_ENERGY_BIOMASS">'[2]000 - world - 1961'!$A$1031</definedName>
    <definedName name="TOC_ENERGY_ENERGYUSE">'[2]000 - world - 1961'!$A$721</definedName>
    <definedName name="TOC_ENERGY_FOOTPRINT">'[2]000 - world - 1961'!$A$809</definedName>
    <definedName name="TOC_ENERGY_OCEANFLUX">'[2]000 - world - 1961'!$A$854</definedName>
    <definedName name="TOC_ENERGYINTRADE">'[2]000 - world - 1961'!$A$876</definedName>
    <definedName name="TOC_EQ">'[2]000 - world - 1961'!$A$1242</definedName>
    <definedName name="TOC_FISHINGGROUNDS">'[2]000 - world - 1961'!$A$475</definedName>
    <definedName name="TOC_FOOTPRINT">'[2]000 - world - 1961'!$G$8</definedName>
    <definedName name="TOC_FOOTPRINT_1kGHA">'[2]000 - world - 1961'!$O$8</definedName>
    <definedName name="TOC_FOREST">'[2]000 - world - 1961'!$A$608</definedName>
    <definedName name="TOC_FOREST_AREA">'[2]000 - world - 1961'!$A$643</definedName>
    <definedName name="TOC_FOREST_PRODUCTS">'[2]000 - world - 1961'!$A$609</definedName>
    <definedName name="TOC_HOME">'[2]000 - world - 1961'!$A$7</definedName>
    <definedName name="TOC_LANDUSE">'[2]000 - world - 1961'!$A$1094</definedName>
    <definedName name="TOC_LANDUSE_DETAILED">'[2]000 - world - 1961'!$A$1177</definedName>
    <definedName name="TOC_LANDUSE_OVERVIEW">'[2]000 - world - 1961'!$A$1095</definedName>
    <definedName name="TOC_LIBRARY">'[2]000 - world - 1961'!$A$1712</definedName>
    <definedName name="TOC_OTHTOOLS_END">'[4]Main'!#REF!</definedName>
    <definedName name="TOC_PASTURE">'[2]000 - world - 1961'!$A$281</definedName>
    <definedName name="TOC_REFERENCES">'[2]000 - world - 1961'!$A$1501</definedName>
    <definedName name="TOC_REFS_TABLE">'[2]000 - world - 1961'!$A$1503:$A$1595</definedName>
    <definedName name="TOC_RESULTS">'[2]000 - world - 1961'!$A$1268</definedName>
    <definedName name="TOC_RESULTS_BIOCAPACITY">'[2]000 - world - 1961'!$A$1328</definedName>
    <definedName name="TOC_RESULTS_EF">'[2]000 - world - 1961'!$A$1304</definedName>
    <definedName name="TOC_YIELDS">'[2]000 - world - 1961'!$A$1221</definedName>
    <definedName name="totalArr">'[3]Data'!$R$2:$R$24977</definedName>
    <definedName name="year">'[2]000 - world - 1961'!$B$9</definedName>
    <definedName name="YEAR_OFST">'[2]000 - world - 1961'!#REF!</definedName>
    <definedName name="yearArr">'[3]Data'!$C$2:$C$24977</definedName>
  </definedNames>
  <calcPr calcMode="manual" fullCalcOnLoad="1" calcCompleted="0" calcOnSave="0"/>
</workbook>
</file>

<file path=xl/sharedStrings.xml><?xml version="1.0" encoding="utf-8"?>
<sst xmlns="http://schemas.openxmlformats.org/spreadsheetml/2006/main" count="250" uniqueCount="226">
  <si>
    <t>Michael Murray</t>
  </si>
  <si>
    <t>Albania</t>
  </si>
  <si>
    <t>Algeria</t>
  </si>
  <si>
    <t>Angola</t>
  </si>
  <si>
    <t>Argentina</t>
  </si>
  <si>
    <t>Armenia</t>
  </si>
  <si>
    <t>Australia</t>
  </si>
  <si>
    <t>Azerbaijan</t>
  </si>
  <si>
    <t>Bangladesh</t>
  </si>
  <si>
    <t>Belarus</t>
  </si>
  <si>
    <t>Benin</t>
  </si>
  <si>
    <t>Bolivia</t>
  </si>
  <si>
    <t>Bosnia Herzegovina</t>
  </si>
  <si>
    <t>Botswana</t>
  </si>
  <si>
    <t>Bulgaria</t>
  </si>
  <si>
    <t>Burkina Faso</t>
  </si>
  <si>
    <t>Burundi</t>
  </si>
  <si>
    <t>Cambodia</t>
  </si>
  <si>
    <t>Cameroon</t>
  </si>
  <si>
    <t>Canada</t>
  </si>
  <si>
    <t>Chad</t>
  </si>
  <si>
    <t>Chile</t>
  </si>
  <si>
    <t>Colombia</t>
  </si>
  <si>
    <t>Congo</t>
  </si>
  <si>
    <t>Costa Rica</t>
  </si>
  <si>
    <t>Croatia</t>
  </si>
  <si>
    <t>Dominican Republic</t>
  </si>
  <si>
    <t>Ecuador</t>
  </si>
  <si>
    <t>Egypt</t>
  </si>
  <si>
    <t>El Salvador</t>
  </si>
  <si>
    <t>Eritrea</t>
  </si>
  <si>
    <t>Ethiopia</t>
  </si>
  <si>
    <t>Gabon</t>
  </si>
  <si>
    <t>Gambia</t>
  </si>
  <si>
    <t>Georgia</t>
  </si>
  <si>
    <t>Ghana</t>
  </si>
  <si>
    <t>Guatemala</t>
  </si>
  <si>
    <t>Guinea</t>
  </si>
  <si>
    <t>Guinea-Bissau</t>
  </si>
  <si>
    <t>Haiti</t>
  </si>
  <si>
    <t>Honduras</t>
  </si>
  <si>
    <t>India</t>
  </si>
  <si>
    <t>Indonesia</t>
  </si>
  <si>
    <t>Iran</t>
  </si>
  <si>
    <t>Israel</t>
  </si>
  <si>
    <t>Jamaica</t>
  </si>
  <si>
    <t>Japan</t>
  </si>
  <si>
    <t>Jordan</t>
  </si>
  <si>
    <t>Kazakhstan</t>
  </si>
  <si>
    <t>Kenya</t>
  </si>
  <si>
    <t>Korea Republic</t>
  </si>
  <si>
    <t>Kuwait</t>
  </si>
  <si>
    <t>Kyrgyzstan</t>
  </si>
  <si>
    <t>Laos</t>
  </si>
  <si>
    <t>Lebanon</t>
  </si>
  <si>
    <t>Lesotho</t>
  </si>
  <si>
    <t>Libya</t>
  </si>
  <si>
    <t>Macedonia</t>
  </si>
  <si>
    <t>Madagascar</t>
  </si>
  <si>
    <t>Malawi</t>
  </si>
  <si>
    <t>Malaysia</t>
  </si>
  <si>
    <t>Mali</t>
  </si>
  <si>
    <t>Mauritania</t>
  </si>
  <si>
    <t>Mauritius</t>
  </si>
  <si>
    <t>Mexico</t>
  </si>
  <si>
    <t>Moldova Republic</t>
  </si>
  <si>
    <t>Mongolia</t>
  </si>
  <si>
    <t>Morocco</t>
  </si>
  <si>
    <t>Mozambique</t>
  </si>
  <si>
    <t>Myanmar</t>
  </si>
  <si>
    <t>Namibia</t>
  </si>
  <si>
    <t>Nepal</t>
  </si>
  <si>
    <t>New Zealand</t>
  </si>
  <si>
    <t>Nicaragua</t>
  </si>
  <si>
    <t>Niger</t>
  </si>
  <si>
    <t>Nigeria</t>
  </si>
  <si>
    <t>Norway</t>
  </si>
  <si>
    <t>Pakistan</t>
  </si>
  <si>
    <t>Panama</t>
  </si>
  <si>
    <t>Paraguay</t>
  </si>
  <si>
    <t>Peru</t>
  </si>
  <si>
    <t>Philippines</t>
  </si>
  <si>
    <t>Romania</t>
  </si>
  <si>
    <t>Russia</t>
  </si>
  <si>
    <t>Saudi Arabia</t>
  </si>
  <si>
    <t>Senegal</t>
  </si>
  <si>
    <t>South Africa</t>
  </si>
  <si>
    <t>Sri Lanka</t>
  </si>
  <si>
    <t>Sudan</t>
  </si>
  <si>
    <t>Swaziland</t>
  </si>
  <si>
    <t>Syria</t>
  </si>
  <si>
    <t>Tajikistan</t>
  </si>
  <si>
    <t>Tanzania</t>
  </si>
  <si>
    <t>Thailand</t>
  </si>
  <si>
    <t>Togo</t>
  </si>
  <si>
    <t>Trinidad and Tobago</t>
  </si>
  <si>
    <t>Tunisia</t>
  </si>
  <si>
    <t>Turkey</t>
  </si>
  <si>
    <t>Turkmenistan</t>
  </si>
  <si>
    <t>Uganda</t>
  </si>
  <si>
    <t>Ukraine</t>
  </si>
  <si>
    <t>United Arab Emirates</t>
  </si>
  <si>
    <t>United States of America</t>
  </si>
  <si>
    <t>Uruguay</t>
  </si>
  <si>
    <t>Uzbekistan</t>
  </si>
  <si>
    <t>Venezuela</t>
  </si>
  <si>
    <t>Vietnam</t>
  </si>
  <si>
    <t>Zambia</t>
  </si>
  <si>
    <t>Zimbabwe</t>
  </si>
  <si>
    <t/>
  </si>
  <si>
    <t>Cropland</t>
  </si>
  <si>
    <t>Fuelwood</t>
  </si>
  <si>
    <t>Nuclear</t>
  </si>
  <si>
    <t>Cuba</t>
  </si>
  <si>
    <t>Rwanda</t>
  </si>
  <si>
    <t>Spain</t>
  </si>
  <si>
    <t>Brazil</t>
  </si>
  <si>
    <t>Austria</t>
  </si>
  <si>
    <t>Belgium &amp; Luxembourg</t>
  </si>
  <si>
    <t>Cyprus</t>
  </si>
  <si>
    <t>Czech Republic</t>
  </si>
  <si>
    <t>Denmark</t>
  </si>
  <si>
    <t>Estonia</t>
  </si>
  <si>
    <t>Finland</t>
  </si>
  <si>
    <t>France</t>
  </si>
  <si>
    <t>Germany</t>
  </si>
  <si>
    <t>Greece</t>
  </si>
  <si>
    <t>Hungary</t>
  </si>
  <si>
    <t>Ireland</t>
  </si>
  <si>
    <t>Italy</t>
  </si>
  <si>
    <t>Latvia</t>
  </si>
  <si>
    <t>Lithuania</t>
  </si>
  <si>
    <t>Malta</t>
  </si>
  <si>
    <t>Netherlands</t>
  </si>
  <si>
    <t>Poland</t>
  </si>
  <si>
    <t>Portugal</t>
  </si>
  <si>
    <t>Slovakia</t>
  </si>
  <si>
    <t>Slovenia</t>
  </si>
  <si>
    <t>Sweden</t>
  </si>
  <si>
    <t>Switzerland</t>
  </si>
  <si>
    <t>United Kingdom</t>
  </si>
  <si>
    <t>China</t>
  </si>
  <si>
    <t>Korea DPRP</t>
  </si>
  <si>
    <t>Forest</t>
  </si>
  <si>
    <t>Hydro</t>
  </si>
  <si>
    <t>2002 data</t>
  </si>
  <si>
    <t>Total Ecological Footprint</t>
  </si>
  <si>
    <t>Total energy Footprint</t>
  </si>
  <si>
    <t>Included in total energy</t>
  </si>
  <si>
    <t>Grazing land</t>
  </si>
  <si>
    <t>(millions)</t>
  </si>
  <si>
    <t>(global ha/person)</t>
  </si>
  <si>
    <t>Serbia and Montenegro</t>
  </si>
  <si>
    <t>Mathis Wackernagel</t>
  </si>
  <si>
    <t>Justin Kitzes</t>
  </si>
  <si>
    <t>3270 Lakeshore Ave</t>
  </si>
  <si>
    <t>Tel. +1-510-839-8879</t>
  </si>
  <si>
    <t>Fax +1-510-251-2410</t>
  </si>
  <si>
    <t>Dan Moran</t>
  </si>
  <si>
    <t>Popu- lation</t>
  </si>
  <si>
    <t>Papua New Guinea</t>
  </si>
  <si>
    <t>Sierra Leone</t>
  </si>
  <si>
    <t>Afghanistan</t>
  </si>
  <si>
    <t>Liberia</t>
  </si>
  <si>
    <t>Iraq</t>
  </si>
  <si>
    <t>Somalia</t>
  </si>
  <si>
    <t>Yemen</t>
  </si>
  <si>
    <t>Deborah Cheng</t>
  </si>
  <si>
    <t>European Environment Agency</t>
  </si>
  <si>
    <t>Kongens Nytorv 6</t>
  </si>
  <si>
    <t>DK-1050 Copenhagen K</t>
  </si>
  <si>
    <t>Tel. (+45) 33367100</t>
  </si>
  <si>
    <t>Fax (+45) 33367199</t>
  </si>
  <si>
    <t>Contact: Gorm Dige (gorm.dige@eea.eu.int)</t>
  </si>
  <si>
    <t>Global Footprint Network</t>
  </si>
  <si>
    <t xml:space="preserve"> </t>
  </si>
  <si>
    <t>Gorm Dige</t>
  </si>
  <si>
    <t>Ronan Uhel</t>
  </si>
  <si>
    <t>Congo, Dem. Rep.</t>
  </si>
  <si>
    <t>Côte d’Ivoire</t>
  </si>
  <si>
    <t>ECOLOGICAL FOOTPRINT AND BIOCAPACITY</t>
  </si>
  <si>
    <t>Contact: Justin Kitzes (data@footprintnetwork.org)</t>
  </si>
  <si>
    <t xml:space="preserve">in coordination with </t>
  </si>
  <si>
    <t>presents</t>
  </si>
  <si>
    <t>© 2005 Global Footprint Network - October 15, 2005</t>
  </si>
  <si>
    <t>Data should be cited as:</t>
  </si>
  <si>
    <t>Terms of Re-publication</t>
  </si>
  <si>
    <t>More Information</t>
  </si>
  <si>
    <t>EU-25 + SWITZERLAND</t>
  </si>
  <si>
    <t>WORLD</t>
  </si>
  <si>
    <t>OTHER EUROPE</t>
  </si>
  <si>
    <t>AFRICA</t>
  </si>
  <si>
    <t>ASIA-PACIFIC</t>
  </si>
  <si>
    <t>LATIN AMERICA AND THE CARIBBEAN</t>
  </si>
  <si>
    <t>MIDDLE EAST AND CENTRAL ASIA</t>
  </si>
  <si>
    <t>NORTH AMERICA</t>
  </si>
  <si>
    <t>NOTES:</t>
  </si>
  <si>
    <t>Included in total Biocapacity*</t>
  </si>
  <si>
    <t>Total food, fiber, and timber Footprint</t>
  </si>
  <si>
    <t>Included in food, fiber, and timber</t>
  </si>
  <si>
    <t>Fishing ground</t>
  </si>
  <si>
    <t>CO2 from fossil fuels</t>
  </si>
  <si>
    <t>(with results through 2002)</t>
  </si>
  <si>
    <t>Total Biocapacity*</t>
  </si>
  <si>
    <t>Oakland, CA 94610</t>
  </si>
  <si>
    <t>USA</t>
  </si>
  <si>
    <r>
      <t xml:space="preserve">A reference to the website www.footprintnetwork.org must be included with all use and re-publication of data.
</t>
    </r>
    <r>
      <rPr>
        <i/>
        <sz val="10"/>
        <rFont val="Arial"/>
        <family val="2"/>
      </rPr>
      <t>Suggested reference:</t>
    </r>
    <r>
      <rPr>
        <sz val="10"/>
        <rFont val="Arial"/>
        <family val="2"/>
      </rPr>
      <t xml:space="preserve"> "For more information on Ecological Footprint methodology, data, and calculations, visit Global Footprint Network's website at http://www.footprintnetwork.org"</t>
    </r>
  </si>
  <si>
    <t>* Built-up land is included in both Total Footprint and Total Biocapacity (by definition, Footprint and Biocapacity are equal for built-up land).</t>
  </si>
  <si>
    <t>Numbers may not always add due to rounding.</t>
  </si>
  <si>
    <t>World total population includes countries not listed in table.</t>
  </si>
  <si>
    <t>Table includes all countries with populations greater than 1 million for which sufficient data are available for Ecological Footprint calculations.</t>
  </si>
  <si>
    <t>Information on the methodology used to calculate the Ecological Footprint, Academic Editions showing the calculation templates, and historical data for all nations from 1961-2002 are available for free from the Global Footprint Network. Contact data@footprintnetwork.org for more information.</t>
  </si>
  <si>
    <t>High income countries</t>
  </si>
  <si>
    <t>Middle income countries</t>
  </si>
  <si>
    <t>Low income countries</t>
  </si>
  <si>
    <t>High income countries: Australia, Austria, Belgium/Luxembourg, Canada, Denmark, Finland, France, Germany, Greece, Ireland, Israel, Italy, Japan, Korea, Rep, Kuwait, Netherlands, New Zealand, Norway, Portugal, Slovenia, Spain, Sweden, Switzerland, United Arab Emirates, United Kingdom, United States of America.</t>
  </si>
  <si>
    <t xml:space="preserve">Middle income countries: Algeria, Argentina, Belarus, Belize, Bolivia, Bosnia and Herzegovina, Botswana, Brazil, Bulgaria, Chile, China, Colombia, Costa Rica, Croatia, Cuba, Czech Republic, Dominican Republic, Ecuador, Egypt, El Salvador, Estonia, Gabon, Georgia, Guatemala, Hungary, Indonesia, Iran, Iraq, Jamaica, Jordan, Kazakhstan, Latvia, Lebanon, Libya, Lithuania, Macedonia, Malaysia, Mauritius, Mexico, Morocco, Namibia, Panama, Papua New Guinea, Paraguay, Peru, Philippines, Poland, Romania, Russia, Saudi Arabia, Serbia and Montenegro, Slovakia, South Africa, Sri Lanka, Syria, Thailand, Trinidad and Tobago, Tunisia, Turkey, Ukraine, Uruguay, Uzbekistan, Venezuela. </t>
  </si>
  <si>
    <t>Low income countries: Afghanistan, Albania, Angola, Armenia, Azerbaijan, Bangladesh, Benin, Burkina Faso, Burundi, Cambodia, Cameroon, Central African Rep, Chad, Congo, Congo Dem Rep, Cote Divoire, Eritrea, Ethiopia, Gambia, Ghana, Guinea, Guinea-Bissau, Haiti, Honduras, India, Kenya, Korea, DPR, Kyrgyzstan, Laos, Lesotho, Liberia, Madagascar, Malawi, Mali, Mauritania, Moldova, Rep., Mongolia, Mozambique, Myanmar, Nepal, Nicaragua, Niger, Nigeria, Pakistan, Rwanda, Senegal, Sierra Leone, Somalia, Sudan, Swaziland, Tajikistan, Tanzania, Togo, Turkmenistan, Uganda, Vietnam, Yemen, Zambia, Zimbabwe.</t>
  </si>
  <si>
    <t>2005 Edition</t>
  </si>
  <si>
    <t>National Ecological Footprint and Biocapacity Accounts</t>
  </si>
  <si>
    <t>Global Footprint Network, 2005. National Footprint and Biocapacity Accounts, 2005 Edition.
Available at http://www.footprintnetwork.org.</t>
  </si>
  <si>
    <t>Built-up land</t>
  </si>
  <si>
    <t>Central African Rep</t>
  </si>
  <si>
    <t>Both the edition year (2005 Edition) and the year for which data are calculated (2002) must be noted.</t>
  </si>
  <si>
    <t>** Negative numbers indicate an Ecological Deficit, positive numbers an Ecological Reserve</t>
  </si>
  <si>
    <t>Ecological Deficit or Reserve**</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</si>
</sst>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
    <numFmt numFmtId="174" formatCode="#;#;0"/>
    <numFmt numFmtId="175" formatCode="0.000"/>
    <numFmt numFmtId="176" formatCode="0.0000"/>
    <numFmt numFmtId="177" formatCode="_(* #,##0_);_(* \(#,##0\);_(* &quot;-&quot;??_);_(@_)"/>
    <numFmt numFmtId="178" formatCode="0.0000000"/>
    <numFmt numFmtId="179" formatCode="0.000000"/>
    <numFmt numFmtId="180" formatCode="0.00000"/>
    <numFmt numFmtId="181" formatCode="&quot;Yes&quot;;&quot;Yes&quot;;&quot;No&quot;"/>
    <numFmt numFmtId="182" formatCode="&quot;True&quot;;&quot;True&quot;;&quot;False&quot;"/>
    <numFmt numFmtId="183" formatCode="&quot;On&quot;;&quot;On&quot;;&quot;Off&quot;"/>
    <numFmt numFmtId="184" formatCode="[$€-2]\ #,##0.00_);[Red]\([$€-2]\ #,##0.00\)"/>
    <numFmt numFmtId="185" formatCode="0.00000000000000"/>
    <numFmt numFmtId="186" formatCode="0.000000000000000"/>
    <numFmt numFmtId="187" formatCode="0.0000000000000000"/>
    <numFmt numFmtId="188" formatCode="0.0000000000000"/>
    <numFmt numFmtId="189" formatCode="0.000000000000"/>
    <numFmt numFmtId="190" formatCode="0.00000000000"/>
    <numFmt numFmtId="191" formatCode="0.0000000000"/>
    <numFmt numFmtId="192" formatCode="0.000000000"/>
    <numFmt numFmtId="193" formatCode="0.00000000"/>
    <numFmt numFmtId="194" formatCode="0.0%"/>
  </numFmts>
  <fonts count="26">
    <font>
      <sz val="10"/>
      <name val="Arial"/>
      <family val="0"/>
    </font>
    <font>
      <u val="single"/>
      <sz val="10"/>
      <color indexed="12"/>
      <name val="Arial"/>
      <family val="0"/>
    </font>
    <font>
      <u val="single"/>
      <sz val="10"/>
      <color indexed="36"/>
      <name val="Arial"/>
      <family val="0"/>
    </font>
    <font>
      <sz val="10"/>
      <name val="Verdana"/>
      <family val="2"/>
    </font>
    <font>
      <b/>
      <sz val="14"/>
      <name val="Verdana"/>
      <family val="2"/>
    </font>
    <font>
      <b/>
      <sz val="26"/>
      <color indexed="63"/>
      <name val="Verdana"/>
      <family val="2"/>
    </font>
    <font>
      <sz val="16"/>
      <name val="Verdana"/>
      <family val="2"/>
    </font>
    <font>
      <sz val="8"/>
      <name val="Arial"/>
      <family val="0"/>
    </font>
    <font>
      <b/>
      <sz val="10"/>
      <name val="Arial"/>
      <family val="2"/>
    </font>
    <font>
      <i/>
      <sz val="10"/>
      <name val="Arial"/>
      <family val="2"/>
    </font>
    <font>
      <b/>
      <sz val="16"/>
      <name val="Times New Roman"/>
      <family val="1"/>
    </font>
    <font>
      <sz val="16"/>
      <name val="Times New Roman"/>
      <family val="1"/>
    </font>
    <font>
      <sz val="8"/>
      <name val="Verdana"/>
      <family val="2"/>
    </font>
    <font>
      <b/>
      <sz val="8"/>
      <name val="Verdana"/>
      <family val="2"/>
    </font>
    <font>
      <b/>
      <sz val="16"/>
      <name val="arial"/>
      <family val="2"/>
    </font>
    <font>
      <b/>
      <sz val="10"/>
      <name val="Verdana"/>
      <family val="2"/>
    </font>
    <font>
      <b/>
      <sz val="18"/>
      <name val="Times New Roman"/>
      <family val="1"/>
    </font>
    <font>
      <sz val="9"/>
      <name val="Verdana"/>
      <family val="2"/>
    </font>
    <font>
      <sz val="9"/>
      <name val="Arial"/>
      <family val="0"/>
    </font>
    <font>
      <b/>
      <sz val="12"/>
      <name val="Times New Roman"/>
      <family val="1"/>
    </font>
    <font>
      <b/>
      <i/>
      <sz val="10"/>
      <name val="Arial"/>
      <family val="2"/>
    </font>
    <font>
      <b/>
      <sz val="22"/>
      <name val="Times New Roman"/>
      <family val="1"/>
    </font>
    <font>
      <b/>
      <sz val="14"/>
      <name val="Arial"/>
      <family val="2"/>
    </font>
    <font>
      <sz val="9"/>
      <color indexed="63"/>
      <name val="Verdana"/>
      <family val="2"/>
    </font>
    <font>
      <sz val="9"/>
      <color indexed="63"/>
      <name val="Arial"/>
      <family val="0"/>
    </font>
    <font>
      <b/>
      <sz val="28"/>
      <name val="Verdana"/>
      <family val="2"/>
    </font>
  </fonts>
  <fills count="6">
    <fill>
      <patternFill/>
    </fill>
    <fill>
      <patternFill patternType="gray125"/>
    </fill>
    <fill>
      <patternFill patternType="solid">
        <fgColor indexed="42"/>
        <bgColor indexed="64"/>
      </patternFill>
    </fill>
    <fill>
      <patternFill patternType="solid">
        <fgColor indexed="55"/>
        <bgColor indexed="64"/>
      </patternFill>
    </fill>
    <fill>
      <patternFill patternType="solid">
        <fgColor indexed="9"/>
        <bgColor indexed="64"/>
      </patternFill>
    </fill>
    <fill>
      <patternFill patternType="solid">
        <fgColor indexed="47"/>
        <bgColor indexed="64"/>
      </patternFill>
    </fill>
  </fills>
  <borders count="31">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color indexed="22"/>
      </bottom>
    </border>
    <border>
      <left>
        <color indexed="63"/>
      </left>
      <right>
        <color indexed="63"/>
      </right>
      <top style="thin">
        <color indexed="22"/>
      </top>
      <bottom style="thin">
        <color indexed="22"/>
      </bottom>
    </border>
    <border>
      <left>
        <color indexed="63"/>
      </left>
      <right>
        <color indexed="63"/>
      </right>
      <top style="thin">
        <color indexed="22"/>
      </top>
      <bottom style="thin"/>
    </border>
    <border>
      <left style="thin"/>
      <right>
        <color indexed="63"/>
      </right>
      <top style="thin"/>
      <bottom style="thin"/>
    </border>
    <border>
      <left>
        <color indexed="63"/>
      </left>
      <right>
        <color indexed="63"/>
      </right>
      <top style="thin"/>
      <bottom style="thin"/>
    </border>
    <border>
      <left style="thin">
        <color indexed="22"/>
      </left>
      <right style="thin">
        <color indexed="22"/>
      </right>
      <top style="thin"/>
      <bottom style="thin"/>
    </border>
    <border>
      <left style="thin">
        <color indexed="22"/>
      </left>
      <right style="thin">
        <color indexed="22"/>
      </right>
      <top style="thin"/>
      <bottom style="thin">
        <color indexed="22"/>
      </bottom>
    </border>
    <border>
      <left style="thin">
        <color indexed="22"/>
      </left>
      <right style="thin">
        <color indexed="22"/>
      </right>
      <top style="thin">
        <color indexed="22"/>
      </top>
      <bottom style="thin"/>
    </border>
    <border>
      <left style="thin">
        <color indexed="22"/>
      </left>
      <right>
        <color indexed="63"/>
      </right>
      <top style="thin"/>
      <bottom style="thin">
        <color indexed="22"/>
      </bottom>
    </border>
    <border>
      <left style="thin">
        <color indexed="22"/>
      </left>
      <right>
        <color indexed="63"/>
      </right>
      <top style="thin">
        <color indexed="22"/>
      </top>
      <bottom style="thin">
        <color indexed="22"/>
      </bottom>
    </border>
    <border>
      <left style="thin">
        <color indexed="22"/>
      </left>
      <right>
        <color indexed="63"/>
      </right>
      <top style="thin">
        <color indexed="22"/>
      </top>
      <bottom style="thin"/>
    </border>
    <border>
      <left style="thin">
        <color indexed="22"/>
      </left>
      <right>
        <color indexed="63"/>
      </right>
      <top style="thin"/>
      <bottom style="thin"/>
    </border>
    <border>
      <left>
        <color indexed="63"/>
      </left>
      <right style="thin">
        <color indexed="22"/>
      </right>
      <top style="thin"/>
      <bottom style="thin"/>
    </border>
    <border>
      <left style="thin">
        <color indexed="22"/>
      </left>
      <right style="thin">
        <color indexed="22"/>
      </right>
      <top style="thin"/>
      <bottom>
        <color indexed="63"/>
      </bottom>
    </border>
    <border>
      <left style="thin">
        <color indexed="22"/>
      </left>
      <right style="thin">
        <color indexed="22"/>
      </right>
      <top>
        <color indexed="63"/>
      </top>
      <bottom>
        <color indexed="63"/>
      </bottom>
    </border>
    <border>
      <left style="thin">
        <color indexed="22"/>
      </left>
      <right style="thin">
        <color indexed="22"/>
      </right>
      <top>
        <color indexed="63"/>
      </top>
      <bottom style="thin"/>
    </border>
    <border>
      <left style="thin">
        <color indexed="22"/>
      </left>
      <right style="thin"/>
      <top style="thin"/>
      <bottom style="thin"/>
    </border>
    <border>
      <left style="thin">
        <color indexed="22"/>
      </left>
      <right style="thin"/>
      <top style="thin"/>
      <bottom>
        <color indexed="63"/>
      </bottom>
    </border>
    <border>
      <left style="thin">
        <color indexed="22"/>
      </left>
      <right style="thin"/>
      <top>
        <color indexed="63"/>
      </top>
      <bottom>
        <color indexed="63"/>
      </bottom>
    </border>
    <border>
      <left style="thin">
        <color indexed="22"/>
      </left>
      <right style="thin"/>
      <top>
        <color indexed="63"/>
      </top>
      <bottom style="thin"/>
    </border>
    <border>
      <left>
        <color indexed="63"/>
      </left>
      <right style="thin"/>
      <top style="thin"/>
      <bottom style="thin"/>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2" fontId="3" fillId="2" borderId="1" applyAlignment="0">
      <protection/>
    </xf>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0" fontId="4" fillId="0" borderId="0" applyNumberFormat="0" applyBorder="0" applyAlignment="0">
      <protection/>
    </xf>
    <xf numFmtId="0" fontId="5" fillId="3" borderId="0">
      <alignment horizontal="left" vertical="center"/>
      <protection/>
    </xf>
    <xf numFmtId="0" fontId="6" fillId="0" borderId="2">
      <alignment horizontal="left" vertical="center"/>
      <protection/>
    </xf>
  </cellStyleXfs>
  <cellXfs count="200">
    <xf numFmtId="0" fontId="0" fillId="0" borderId="0" xfId="0" applyAlignment="1">
      <alignment/>
    </xf>
    <xf numFmtId="0" fontId="0" fillId="0" borderId="0" xfId="0" applyFill="1" applyAlignment="1">
      <alignment/>
    </xf>
    <xf numFmtId="0" fontId="14" fillId="0" borderId="0" xfId="0" applyFont="1" applyAlignment="1">
      <alignment/>
    </xf>
    <xf numFmtId="11" fontId="0" fillId="0" borderId="0" xfId="0" applyNumberFormat="1" applyAlignment="1">
      <alignment/>
    </xf>
    <xf numFmtId="0" fontId="8" fillId="0" borderId="0" xfId="0" applyFont="1" applyAlignment="1">
      <alignment/>
    </xf>
    <xf numFmtId="0" fontId="0" fillId="0" borderId="0" xfId="0" applyAlignment="1">
      <alignment horizontal="left" wrapText="1" indent="1"/>
    </xf>
    <xf numFmtId="0" fontId="8" fillId="0" borderId="0" xfId="0" applyFont="1" applyAlignment="1">
      <alignment horizontal="center" wrapText="1"/>
    </xf>
    <xf numFmtId="175" fontId="15" fillId="0" borderId="0" xfId="0" applyNumberFormat="1" applyFont="1" applyAlignment="1">
      <alignment horizontal="center" textRotation="90"/>
    </xf>
    <xf numFmtId="0" fontId="0" fillId="0" borderId="0" xfId="0" applyAlignment="1">
      <alignment wrapText="1"/>
    </xf>
    <xf numFmtId="0" fontId="0" fillId="0" borderId="0" xfId="0" applyAlignment="1">
      <alignment horizontal="center" wrapText="1"/>
    </xf>
    <xf numFmtId="0" fontId="0" fillId="4" borderId="0" xfId="0" applyFill="1" applyAlignment="1">
      <alignment/>
    </xf>
    <xf numFmtId="0" fontId="0" fillId="4" borderId="3" xfId="0" applyFill="1" applyBorder="1" applyAlignment="1">
      <alignment/>
    </xf>
    <xf numFmtId="0" fontId="0" fillId="4" borderId="0" xfId="0" applyFill="1" applyBorder="1" applyAlignment="1">
      <alignment/>
    </xf>
    <xf numFmtId="0" fontId="0" fillId="4" borderId="4" xfId="0" applyFill="1" applyBorder="1" applyAlignment="1">
      <alignment/>
    </xf>
    <xf numFmtId="0" fontId="0" fillId="4" borderId="0" xfId="0" applyFill="1" applyBorder="1" applyAlignment="1">
      <alignment horizontal="center"/>
    </xf>
    <xf numFmtId="0" fontId="8" fillId="4" borderId="0" xfId="0" applyFont="1" applyFill="1" applyBorder="1" applyAlignment="1">
      <alignment horizontal="center"/>
    </xf>
    <xf numFmtId="0" fontId="0" fillId="4" borderId="5" xfId="0" applyFill="1" applyBorder="1" applyAlignment="1">
      <alignment/>
    </xf>
    <xf numFmtId="0" fontId="0" fillId="4" borderId="2" xfId="0" applyFill="1" applyBorder="1" applyAlignment="1">
      <alignment/>
    </xf>
    <xf numFmtId="0" fontId="0" fillId="4" borderId="6" xfId="0" applyFill="1" applyBorder="1" applyAlignment="1">
      <alignment/>
    </xf>
    <xf numFmtId="0" fontId="16" fillId="4" borderId="0" xfId="0" applyFont="1" applyFill="1" applyBorder="1" applyAlignment="1">
      <alignment horizontal="center"/>
    </xf>
    <xf numFmtId="49" fontId="0" fillId="4" borderId="2" xfId="0" applyNumberFormat="1" applyFill="1" applyBorder="1" applyAlignment="1">
      <alignment horizontal="center"/>
    </xf>
    <xf numFmtId="0" fontId="0" fillId="4" borderId="0" xfId="0" applyFont="1" applyFill="1" applyAlignment="1">
      <alignment/>
    </xf>
    <xf numFmtId="0" fontId="8" fillId="4" borderId="0" xfId="0" applyFont="1" applyFill="1" applyBorder="1" applyAlignment="1">
      <alignment/>
    </xf>
    <xf numFmtId="0" fontId="0" fillId="4" borderId="3" xfId="0" applyFont="1" applyFill="1" applyBorder="1" applyAlignment="1">
      <alignment/>
    </xf>
    <xf numFmtId="0" fontId="0" fillId="4" borderId="0" xfId="0" applyFont="1" applyFill="1" applyBorder="1" applyAlignment="1">
      <alignment/>
    </xf>
    <xf numFmtId="0" fontId="0" fillId="4" borderId="0" xfId="0" applyFont="1" applyFill="1" applyBorder="1" applyAlignment="1">
      <alignment/>
    </xf>
    <xf numFmtId="0" fontId="0" fillId="4" borderId="4" xfId="0" applyFont="1" applyFill="1" applyBorder="1" applyAlignment="1">
      <alignment/>
    </xf>
    <xf numFmtId="0" fontId="0" fillId="4" borderId="3" xfId="0" applyFont="1" applyFill="1" applyBorder="1" applyAlignment="1">
      <alignment/>
    </xf>
    <xf numFmtId="0" fontId="10" fillId="4" borderId="0" xfId="0" applyFont="1" applyFill="1" applyAlignment="1">
      <alignment/>
    </xf>
    <xf numFmtId="0" fontId="10" fillId="4" borderId="7" xfId="0" applyFont="1" applyFill="1" applyBorder="1" applyAlignment="1">
      <alignment/>
    </xf>
    <xf numFmtId="0" fontId="10" fillId="4" borderId="8" xfId="0" applyFont="1" applyFill="1" applyBorder="1" applyAlignment="1">
      <alignment/>
    </xf>
    <xf numFmtId="0" fontId="11" fillId="4" borderId="4" xfId="0" applyFont="1" applyFill="1" applyBorder="1" applyAlignment="1">
      <alignment/>
    </xf>
    <xf numFmtId="0" fontId="11" fillId="4" borderId="0" xfId="0" applyFont="1" applyFill="1" applyAlignment="1">
      <alignment/>
    </xf>
    <xf numFmtId="0" fontId="0" fillId="4" borderId="0" xfId="0" applyFont="1" applyFill="1" applyAlignment="1">
      <alignment horizontal="center"/>
    </xf>
    <xf numFmtId="0" fontId="0" fillId="4" borderId="3" xfId="0" applyFont="1" applyFill="1" applyBorder="1" applyAlignment="1">
      <alignment horizontal="center"/>
    </xf>
    <xf numFmtId="0" fontId="0" fillId="4" borderId="0" xfId="0" applyFont="1" applyFill="1" applyBorder="1" applyAlignment="1">
      <alignment horizontal="center"/>
    </xf>
    <xf numFmtId="0" fontId="0" fillId="4" borderId="4" xfId="0" applyFont="1" applyFill="1" applyBorder="1" applyAlignment="1">
      <alignment horizontal="center"/>
    </xf>
    <xf numFmtId="0" fontId="0" fillId="4" borderId="0" xfId="0" applyFont="1" applyFill="1" applyBorder="1" applyAlignment="1">
      <alignment horizontal="center"/>
    </xf>
    <xf numFmtId="0" fontId="10" fillId="4" borderId="9" xfId="0" applyFont="1" applyFill="1" applyBorder="1" applyAlignment="1">
      <alignment/>
    </xf>
    <xf numFmtId="0" fontId="10" fillId="4" borderId="3" xfId="0" applyFont="1" applyFill="1" applyBorder="1" applyAlignment="1">
      <alignment/>
    </xf>
    <xf numFmtId="0" fontId="10" fillId="4" borderId="0" xfId="0" applyFont="1" applyFill="1" applyBorder="1" applyAlignment="1">
      <alignment/>
    </xf>
    <xf numFmtId="0" fontId="19" fillId="4" borderId="0" xfId="0" applyFont="1" applyFill="1" applyBorder="1" applyAlignment="1">
      <alignment horizontal="center"/>
    </xf>
    <xf numFmtId="0" fontId="10" fillId="4" borderId="0" xfId="0" applyFont="1" applyFill="1" applyBorder="1" applyAlignment="1">
      <alignment horizontal="center"/>
    </xf>
    <xf numFmtId="49" fontId="20" fillId="4" borderId="0" xfId="0" applyNumberFormat="1" applyFont="1" applyFill="1" applyBorder="1" applyAlignment="1">
      <alignment horizontal="center"/>
    </xf>
    <xf numFmtId="0" fontId="21" fillId="4" borderId="0" xfId="0" applyFont="1" applyFill="1" applyBorder="1" applyAlignment="1">
      <alignment horizontal="center"/>
    </xf>
    <xf numFmtId="11" fontId="8" fillId="0" borderId="0" xfId="0" applyNumberFormat="1" applyFont="1" applyAlignment="1">
      <alignment horizontal="center" wrapText="1"/>
    </xf>
    <xf numFmtId="11" fontId="0" fillId="0" borderId="0" xfId="0" applyNumberFormat="1" applyAlignment="1">
      <alignment horizontal="center" wrapText="1"/>
    </xf>
    <xf numFmtId="11" fontId="0" fillId="0" borderId="0" xfId="0" applyNumberFormat="1" applyFill="1" applyAlignment="1">
      <alignment/>
    </xf>
    <xf numFmtId="0" fontId="0" fillId="0" borderId="0" xfId="0" applyFont="1" applyAlignment="1">
      <alignment horizontal="left" indent="1"/>
    </xf>
    <xf numFmtId="0" fontId="16" fillId="4" borderId="8" xfId="0" applyFont="1" applyFill="1" applyBorder="1" applyAlignment="1">
      <alignment horizontal="center"/>
    </xf>
    <xf numFmtId="0" fontId="8" fillId="4" borderId="0" xfId="0" applyFont="1" applyFill="1" applyBorder="1" applyAlignment="1">
      <alignment horizontal="left"/>
    </xf>
    <xf numFmtId="0" fontId="8" fillId="4" borderId="0" xfId="0" applyFont="1" applyFill="1" applyAlignment="1">
      <alignment/>
    </xf>
    <xf numFmtId="173" fontId="3" fillId="0" borderId="10" xfId="0" applyNumberFormat="1" applyFont="1" applyFill="1" applyBorder="1" applyAlignment="1">
      <alignment/>
    </xf>
    <xf numFmtId="173" fontId="3" fillId="0" borderId="11" xfId="0" applyNumberFormat="1" applyFont="1" applyFill="1" applyBorder="1" applyAlignment="1">
      <alignment/>
    </xf>
    <xf numFmtId="173" fontId="3" fillId="0" borderId="12" xfId="0" applyNumberFormat="1" applyFont="1" applyFill="1" applyBorder="1" applyAlignment="1">
      <alignment/>
    </xf>
    <xf numFmtId="0" fontId="22" fillId="0" borderId="0" xfId="0" applyFont="1" applyAlignment="1">
      <alignment horizontal="left" wrapText="1" indent="1"/>
    </xf>
    <xf numFmtId="0" fontId="8" fillId="0" borderId="0" xfId="0" applyFont="1" applyFill="1" applyAlignment="1">
      <alignment horizontal="center" wrapText="1"/>
    </xf>
    <xf numFmtId="0" fontId="0" fillId="0" borderId="0" xfId="0" applyFill="1" applyAlignment="1">
      <alignment horizontal="center" wrapText="1"/>
    </xf>
    <xf numFmtId="0" fontId="8" fillId="0" borderId="0" xfId="0" applyFont="1" applyFill="1" applyBorder="1" applyAlignment="1">
      <alignment horizontal="center" wrapText="1"/>
    </xf>
    <xf numFmtId="0" fontId="0" fillId="0" borderId="0" xfId="0" applyFill="1" applyBorder="1" applyAlignment="1">
      <alignment horizontal="center" wrapText="1"/>
    </xf>
    <xf numFmtId="0" fontId="18" fillId="0" borderId="0" xfId="0" applyFont="1" applyAlignment="1">
      <alignment horizontal="center" wrapText="1"/>
    </xf>
    <xf numFmtId="11" fontId="18" fillId="0" borderId="0" xfId="0" applyNumberFormat="1" applyFont="1" applyAlignment="1">
      <alignment horizontal="center" wrapText="1"/>
    </xf>
    <xf numFmtId="0" fontId="18" fillId="0" borderId="2" xfId="0" applyFont="1" applyFill="1" applyBorder="1" applyAlignment="1">
      <alignment horizontal="center" wrapText="1"/>
    </xf>
    <xf numFmtId="0" fontId="18" fillId="0" borderId="0" xfId="0" applyFont="1" applyAlignment="1">
      <alignment/>
    </xf>
    <xf numFmtId="172" fontId="12" fillId="0" borderId="0" xfId="0" applyNumberFormat="1" applyFont="1" applyFill="1" applyBorder="1" applyAlignment="1">
      <alignment horizontal="right"/>
    </xf>
    <xf numFmtId="2" fontId="24" fillId="0" borderId="0" xfId="0" applyNumberFormat="1" applyFont="1" applyBorder="1" applyAlignment="1">
      <alignment/>
    </xf>
    <xf numFmtId="0" fontId="8" fillId="0" borderId="0" xfId="0" applyFont="1" applyFill="1" applyAlignment="1">
      <alignment horizontal="center" wrapText="1"/>
    </xf>
    <xf numFmtId="0" fontId="18" fillId="0" borderId="0" xfId="0" applyFont="1" applyFill="1" applyAlignment="1">
      <alignment horizontal="center" wrapText="1"/>
    </xf>
    <xf numFmtId="0" fontId="8" fillId="0" borderId="0" xfId="0" applyFont="1" applyFill="1" applyBorder="1" applyAlignment="1">
      <alignment horizontal="right"/>
    </xf>
    <xf numFmtId="0" fontId="8" fillId="0" borderId="0" xfId="0" applyFont="1" applyFill="1" applyAlignment="1">
      <alignment horizontal="right"/>
    </xf>
    <xf numFmtId="0" fontId="8" fillId="5" borderId="13" xfId="0" applyFont="1" applyFill="1" applyBorder="1" applyAlignment="1">
      <alignment horizontal="left" indent="1"/>
    </xf>
    <xf numFmtId="173" fontId="3" fillId="5" borderId="14" xfId="0" applyNumberFormat="1" applyFont="1" applyFill="1" applyBorder="1" applyAlignment="1">
      <alignment/>
    </xf>
    <xf numFmtId="3" fontId="3" fillId="5" borderId="14" xfId="0" applyNumberFormat="1" applyFont="1" applyFill="1" applyBorder="1" applyAlignment="1">
      <alignment/>
    </xf>
    <xf numFmtId="173" fontId="15" fillId="5" borderId="15" xfId="0" applyNumberFormat="1" applyFont="1" applyFill="1" applyBorder="1" applyAlignment="1">
      <alignment/>
    </xf>
    <xf numFmtId="2" fontId="23" fillId="5" borderId="14" xfId="0" applyNumberFormat="1" applyFont="1" applyFill="1" applyBorder="1" applyAlignment="1">
      <alignment/>
    </xf>
    <xf numFmtId="172" fontId="15" fillId="5" borderId="14" xfId="0" applyNumberFormat="1" applyFont="1" applyFill="1" applyBorder="1" applyAlignment="1">
      <alignment horizontal="right"/>
    </xf>
    <xf numFmtId="3" fontId="3" fillId="0" borderId="10" xfId="17" applyNumberFormat="1" applyFont="1" applyFill="1" applyBorder="1" applyAlignment="1">
      <alignment/>
    </xf>
    <xf numFmtId="172" fontId="15" fillId="0" borderId="16" xfId="0" applyNumberFormat="1" applyFont="1" applyFill="1" applyBorder="1" applyAlignment="1">
      <alignment/>
    </xf>
    <xf numFmtId="172" fontId="0" fillId="0" borderId="10" xfId="0" applyNumberFormat="1" applyFont="1" applyFill="1" applyBorder="1" applyAlignment="1">
      <alignment/>
    </xf>
    <xf numFmtId="2" fontId="23" fillId="0" borderId="10" xfId="0" applyNumberFormat="1" applyFont="1" applyFill="1" applyBorder="1" applyAlignment="1">
      <alignment/>
    </xf>
    <xf numFmtId="3" fontId="3" fillId="0" borderId="11" xfId="17" applyNumberFormat="1" applyFont="1" applyFill="1" applyBorder="1" applyAlignment="1">
      <alignment/>
    </xf>
    <xf numFmtId="172" fontId="15" fillId="0" borderId="1" xfId="0" applyNumberFormat="1" applyFont="1" applyFill="1" applyBorder="1" applyAlignment="1">
      <alignment/>
    </xf>
    <xf numFmtId="172" fontId="0" fillId="0" borderId="11" xfId="0" applyNumberFormat="1" applyFont="1" applyFill="1" applyBorder="1" applyAlignment="1">
      <alignment/>
    </xf>
    <xf numFmtId="2" fontId="23" fillId="0" borderId="11" xfId="0" applyNumberFormat="1" applyFont="1" applyFill="1" applyBorder="1" applyAlignment="1">
      <alignment/>
    </xf>
    <xf numFmtId="3" fontId="3" fillId="0" borderId="12" xfId="17" applyNumberFormat="1" applyFont="1" applyFill="1" applyBorder="1" applyAlignment="1">
      <alignment/>
    </xf>
    <xf numFmtId="172" fontId="15" fillId="0" borderId="17" xfId="0" applyNumberFormat="1" applyFont="1" applyFill="1" applyBorder="1" applyAlignment="1">
      <alignment/>
    </xf>
    <xf numFmtId="172" fontId="0" fillId="0" borderId="12" xfId="0" applyNumberFormat="1" applyFont="1" applyFill="1" applyBorder="1" applyAlignment="1">
      <alignment/>
    </xf>
    <xf numFmtId="2" fontId="23" fillId="0" borderId="12" xfId="0" applyNumberFormat="1" applyFont="1" applyFill="1" applyBorder="1" applyAlignment="1">
      <alignment/>
    </xf>
    <xf numFmtId="172" fontId="15" fillId="5" borderId="15" xfId="0" applyNumberFormat="1" applyFont="1" applyFill="1" applyBorder="1" applyAlignment="1">
      <alignment horizontal="right"/>
    </xf>
    <xf numFmtId="172" fontId="15" fillId="5" borderId="14" xfId="0" applyNumberFormat="1" applyFont="1" applyFill="1" applyBorder="1" applyAlignment="1">
      <alignment/>
    </xf>
    <xf numFmtId="172" fontId="8" fillId="0" borderId="10" xfId="0" applyNumberFormat="1" applyFont="1" applyFill="1" applyBorder="1" applyAlignment="1">
      <alignment/>
    </xf>
    <xf numFmtId="172" fontId="8" fillId="0" borderId="11" xfId="0" applyNumberFormat="1" applyFont="1" applyFill="1" applyBorder="1" applyAlignment="1">
      <alignment/>
    </xf>
    <xf numFmtId="172" fontId="8" fillId="0" borderId="12" xfId="0" applyNumberFormat="1" applyFont="1" applyFill="1" applyBorder="1" applyAlignment="1">
      <alignment/>
    </xf>
    <xf numFmtId="173" fontId="15" fillId="5" borderId="14" xfId="0" applyNumberFormat="1" applyFont="1" applyFill="1" applyBorder="1" applyAlignment="1">
      <alignment/>
    </xf>
    <xf numFmtId="4" fontId="17" fillId="5" borderId="14" xfId="0" applyNumberFormat="1" applyFont="1" applyFill="1" applyBorder="1" applyAlignment="1">
      <alignment/>
    </xf>
    <xf numFmtId="2" fontId="17" fillId="5" borderId="14" xfId="0" applyNumberFormat="1" applyFont="1" applyFill="1" applyBorder="1" applyAlignment="1">
      <alignment horizontal="right"/>
    </xf>
    <xf numFmtId="2" fontId="17" fillId="5" borderId="14" xfId="0" applyNumberFormat="1" applyFont="1" applyFill="1" applyBorder="1" applyAlignment="1">
      <alignment/>
    </xf>
    <xf numFmtId="0" fontId="0" fillId="0" borderId="0" xfId="0" applyFont="1" applyFill="1" applyBorder="1" applyAlignment="1">
      <alignment horizontal="left" indent="2"/>
    </xf>
    <xf numFmtId="173" fontId="3" fillId="0" borderId="0" xfId="0" applyNumberFormat="1" applyFont="1" applyFill="1" applyBorder="1" applyAlignment="1">
      <alignment/>
    </xf>
    <xf numFmtId="3" fontId="3" fillId="0" borderId="0" xfId="0" applyNumberFormat="1" applyFont="1" applyFill="1" applyBorder="1" applyAlignment="1">
      <alignment/>
    </xf>
    <xf numFmtId="172" fontId="15" fillId="0" borderId="0" xfId="0" applyNumberFormat="1" applyFont="1" applyFill="1" applyBorder="1" applyAlignment="1">
      <alignment/>
    </xf>
    <xf numFmtId="172" fontId="3" fillId="0" borderId="0" xfId="0" applyNumberFormat="1" applyFont="1" applyFill="1" applyBorder="1" applyAlignment="1">
      <alignment/>
    </xf>
    <xf numFmtId="2" fontId="23" fillId="0" borderId="0" xfId="0" applyNumberFormat="1" applyFont="1" applyFill="1" applyBorder="1" applyAlignment="1">
      <alignment/>
    </xf>
    <xf numFmtId="2" fontId="3" fillId="0" borderId="0" xfId="0" applyNumberFormat="1" applyFont="1" applyFill="1" applyBorder="1" applyAlignment="1">
      <alignment/>
    </xf>
    <xf numFmtId="172" fontId="3" fillId="0" borderId="0" xfId="0" applyNumberFormat="1" applyFont="1" applyFill="1" applyBorder="1" applyAlignment="1">
      <alignment horizontal="right"/>
    </xf>
    <xf numFmtId="172" fontId="8" fillId="0" borderId="0" xfId="0" applyNumberFormat="1" applyFont="1" applyFill="1" applyBorder="1" applyAlignment="1">
      <alignment horizontal="right"/>
    </xf>
    <xf numFmtId="172" fontId="15" fillId="0" borderId="0" xfId="0" applyNumberFormat="1" applyFont="1" applyFill="1" applyBorder="1" applyAlignment="1">
      <alignment horizontal="right"/>
    </xf>
    <xf numFmtId="0" fontId="0" fillId="0" borderId="0" xfId="0" applyFont="1" applyFill="1" applyBorder="1" applyAlignment="1">
      <alignment horizontal="left" indent="1"/>
    </xf>
    <xf numFmtId="175" fontId="15" fillId="0" borderId="0" xfId="0" applyNumberFormat="1" applyFont="1" applyFill="1" applyBorder="1" applyAlignment="1">
      <alignment horizontal="right"/>
    </xf>
    <xf numFmtId="175" fontId="23" fillId="0" borderId="0" xfId="0" applyNumberFormat="1" applyFont="1" applyFill="1" applyBorder="1" applyAlignment="1">
      <alignment horizontal="right"/>
    </xf>
    <xf numFmtId="175" fontId="12" fillId="0" borderId="0" xfId="0" applyNumberFormat="1" applyFont="1" applyFill="1" applyBorder="1" applyAlignment="1">
      <alignment horizontal="right"/>
    </xf>
    <xf numFmtId="175" fontId="13" fillId="0" borderId="0" xfId="0" applyNumberFormat="1" applyFont="1" applyFill="1" applyBorder="1" applyAlignment="1">
      <alignment horizontal="right"/>
    </xf>
    <xf numFmtId="0" fontId="0" fillId="0" borderId="18" xfId="0" applyFont="1" applyFill="1" applyBorder="1" applyAlignment="1">
      <alignment horizontal="left" indent="2"/>
    </xf>
    <xf numFmtId="0" fontId="0" fillId="0" borderId="19" xfId="0" applyFont="1" applyFill="1" applyBorder="1" applyAlignment="1">
      <alignment horizontal="left" indent="2"/>
    </xf>
    <xf numFmtId="0" fontId="0" fillId="0" borderId="20" xfId="0" applyFont="1" applyFill="1" applyBorder="1" applyAlignment="1">
      <alignment horizontal="left" indent="2"/>
    </xf>
    <xf numFmtId="2" fontId="3" fillId="0" borderId="0" xfId="0" applyNumberFormat="1" applyFont="1" applyFill="1" applyBorder="1" applyAlignment="1">
      <alignment horizontal="right"/>
    </xf>
    <xf numFmtId="4" fontId="3" fillId="0" borderId="0" xfId="0" applyNumberFormat="1" applyFont="1" applyFill="1" applyBorder="1" applyAlignment="1">
      <alignment horizontal="right"/>
    </xf>
    <xf numFmtId="0" fontId="8" fillId="5" borderId="13" xfId="0" applyFont="1" applyFill="1" applyBorder="1" applyAlignment="1">
      <alignment horizontal="left" wrapText="1" indent="1"/>
    </xf>
    <xf numFmtId="173" fontId="15" fillId="5" borderId="21" xfId="0" applyNumberFormat="1" applyFont="1" applyFill="1" applyBorder="1" applyAlignment="1">
      <alignment/>
    </xf>
    <xf numFmtId="173" fontId="15" fillId="5" borderId="22" xfId="0" applyNumberFormat="1" applyFont="1" applyFill="1" applyBorder="1" applyAlignment="1">
      <alignment/>
    </xf>
    <xf numFmtId="4" fontId="17" fillId="5" borderId="21" xfId="0" applyNumberFormat="1" applyFont="1" applyFill="1" applyBorder="1" applyAlignment="1">
      <alignment/>
    </xf>
    <xf numFmtId="4" fontId="17" fillId="5" borderId="22" xfId="0" applyNumberFormat="1" applyFont="1" applyFill="1" applyBorder="1" applyAlignment="1">
      <alignment/>
    </xf>
    <xf numFmtId="3" fontId="3" fillId="0" borderId="0" xfId="17" applyNumberFormat="1" applyFont="1" applyFill="1" applyBorder="1" applyAlignment="1">
      <alignment/>
    </xf>
    <xf numFmtId="172" fontId="8" fillId="0" borderId="0" xfId="0" applyNumberFormat="1" applyFont="1" applyFill="1" applyBorder="1" applyAlignment="1">
      <alignment/>
    </xf>
    <xf numFmtId="172" fontId="0" fillId="0" borderId="0" xfId="0" applyNumberFormat="1" applyFont="1" applyFill="1" applyBorder="1" applyAlignment="1">
      <alignment/>
    </xf>
    <xf numFmtId="0" fontId="18" fillId="0" borderId="0" xfId="0" applyFont="1" applyFill="1" applyAlignment="1">
      <alignment horizontal="center" wrapText="1"/>
    </xf>
    <xf numFmtId="0" fontId="0" fillId="4" borderId="0" xfId="0" applyFill="1" applyAlignment="1">
      <alignment horizontal="center"/>
    </xf>
    <xf numFmtId="173" fontId="3" fillId="5" borderId="0" xfId="0" applyNumberFormat="1" applyFont="1" applyFill="1" applyBorder="1" applyAlignment="1">
      <alignment/>
    </xf>
    <xf numFmtId="3" fontId="3" fillId="5" borderId="0" xfId="0" applyNumberFormat="1" applyFont="1" applyFill="1" applyBorder="1" applyAlignment="1">
      <alignment/>
    </xf>
    <xf numFmtId="172" fontId="15" fillId="5" borderId="0" xfId="0" applyNumberFormat="1" applyFont="1" applyFill="1" applyBorder="1" applyAlignment="1">
      <alignment/>
    </xf>
    <xf numFmtId="2" fontId="23" fillId="5" borderId="0" xfId="0" applyNumberFormat="1" applyFont="1" applyFill="1" applyBorder="1" applyAlignment="1">
      <alignment/>
    </xf>
    <xf numFmtId="2" fontId="17" fillId="5" borderId="0" xfId="0" applyNumberFormat="1" applyFont="1" applyFill="1" applyBorder="1" applyAlignment="1">
      <alignment/>
    </xf>
    <xf numFmtId="172" fontId="15" fillId="5" borderId="0" xfId="0" applyNumberFormat="1" applyFont="1" applyFill="1" applyBorder="1" applyAlignment="1">
      <alignment horizontal="right"/>
    </xf>
    <xf numFmtId="2" fontId="17" fillId="5" borderId="0" xfId="0" applyNumberFormat="1" applyFont="1" applyFill="1" applyBorder="1" applyAlignment="1">
      <alignment horizontal="right"/>
    </xf>
    <xf numFmtId="0" fontId="8" fillId="0" borderId="0" xfId="0" applyFont="1" applyFill="1" applyBorder="1" applyAlignment="1">
      <alignment horizontal="left" indent="1"/>
    </xf>
    <xf numFmtId="173" fontId="15" fillId="0" borderId="0" xfId="0" applyNumberFormat="1" applyFont="1" applyFill="1" applyBorder="1" applyAlignment="1">
      <alignment/>
    </xf>
    <xf numFmtId="2" fontId="17" fillId="0" borderId="0" xfId="0" applyNumberFormat="1" applyFont="1" applyFill="1" applyBorder="1" applyAlignment="1">
      <alignment/>
    </xf>
    <xf numFmtId="2" fontId="17" fillId="0" borderId="0" xfId="0" applyNumberFormat="1" applyFont="1" applyFill="1" applyBorder="1" applyAlignment="1">
      <alignment horizontal="right"/>
    </xf>
    <xf numFmtId="0" fontId="8" fillId="5" borderId="7" xfId="0" applyFont="1" applyFill="1" applyBorder="1" applyAlignment="1">
      <alignment horizontal="left" indent="1"/>
    </xf>
    <xf numFmtId="173" fontId="3" fillId="5" borderId="8" xfId="0" applyNumberFormat="1" applyFont="1" applyFill="1" applyBorder="1" applyAlignment="1">
      <alignment/>
    </xf>
    <xf numFmtId="3" fontId="3" fillId="5" borderId="8" xfId="0" applyNumberFormat="1" applyFont="1" applyFill="1" applyBorder="1" applyAlignment="1">
      <alignment/>
    </xf>
    <xf numFmtId="173" fontId="15" fillId="5" borderId="23" xfId="0" applyNumberFormat="1" applyFont="1" applyFill="1" applyBorder="1" applyAlignment="1">
      <alignment/>
    </xf>
    <xf numFmtId="172" fontId="15" fillId="5" borderId="8" xfId="0" applyNumberFormat="1" applyFont="1" applyFill="1" applyBorder="1" applyAlignment="1">
      <alignment/>
    </xf>
    <xf numFmtId="2" fontId="23" fillId="5" borderId="8" xfId="0" applyNumberFormat="1" applyFont="1" applyFill="1" applyBorder="1" applyAlignment="1">
      <alignment/>
    </xf>
    <xf numFmtId="2" fontId="17" fillId="5" borderId="8" xfId="0" applyNumberFormat="1" applyFont="1" applyFill="1" applyBorder="1" applyAlignment="1">
      <alignment/>
    </xf>
    <xf numFmtId="172" fontId="15" fillId="5" borderId="8" xfId="0" applyNumberFormat="1" applyFont="1" applyFill="1" applyBorder="1" applyAlignment="1">
      <alignment horizontal="right"/>
    </xf>
    <xf numFmtId="172" fontId="15" fillId="5" borderId="23" xfId="0" applyNumberFormat="1" applyFont="1" applyFill="1" applyBorder="1" applyAlignment="1">
      <alignment horizontal="right"/>
    </xf>
    <xf numFmtId="2" fontId="17" fillId="5" borderId="8" xfId="0" applyNumberFormat="1" applyFont="1" applyFill="1" applyBorder="1" applyAlignment="1">
      <alignment horizontal="right"/>
    </xf>
    <xf numFmtId="0" fontId="8" fillId="5" borderId="3" xfId="0" applyFont="1" applyFill="1" applyBorder="1" applyAlignment="1">
      <alignment horizontal="left" indent="1"/>
    </xf>
    <xf numFmtId="173" fontId="15" fillId="5" borderId="24" xfId="0" applyNumberFormat="1" applyFont="1" applyFill="1" applyBorder="1" applyAlignment="1">
      <alignment/>
    </xf>
    <xf numFmtId="172" fontId="15" fillId="5" borderId="24" xfId="0" applyNumberFormat="1" applyFont="1" applyFill="1" applyBorder="1" applyAlignment="1">
      <alignment horizontal="right"/>
    </xf>
    <xf numFmtId="0" fontId="8" fillId="5" borderId="5" xfId="0" applyFont="1" applyFill="1" applyBorder="1" applyAlignment="1">
      <alignment horizontal="left" indent="1"/>
    </xf>
    <xf numFmtId="173" fontId="3" fillId="5" borderId="2" xfId="0" applyNumberFormat="1" applyFont="1" applyFill="1" applyBorder="1" applyAlignment="1">
      <alignment/>
    </xf>
    <xf numFmtId="3" fontId="3" fillId="5" borderId="2" xfId="0" applyNumberFormat="1" applyFont="1" applyFill="1" applyBorder="1" applyAlignment="1">
      <alignment/>
    </xf>
    <xf numFmtId="173" fontId="15" fillId="5" borderId="25" xfId="0" applyNumberFormat="1" applyFont="1" applyFill="1" applyBorder="1" applyAlignment="1">
      <alignment/>
    </xf>
    <xf numFmtId="172" fontId="15" fillId="5" borderId="2" xfId="0" applyNumberFormat="1" applyFont="1" applyFill="1" applyBorder="1" applyAlignment="1">
      <alignment/>
    </xf>
    <xf numFmtId="2" fontId="23" fillId="5" borderId="2" xfId="0" applyNumberFormat="1" applyFont="1" applyFill="1" applyBorder="1" applyAlignment="1">
      <alignment/>
    </xf>
    <xf numFmtId="2" fontId="17" fillId="5" borderId="2" xfId="0" applyNumberFormat="1" applyFont="1" applyFill="1" applyBorder="1" applyAlignment="1">
      <alignment/>
    </xf>
    <xf numFmtId="172" fontId="15" fillId="5" borderId="2" xfId="0" applyNumberFormat="1" applyFont="1" applyFill="1" applyBorder="1" applyAlignment="1">
      <alignment horizontal="right"/>
    </xf>
    <xf numFmtId="172" fontId="15" fillId="5" borderId="25" xfId="0" applyNumberFormat="1" applyFont="1" applyFill="1" applyBorder="1" applyAlignment="1">
      <alignment horizontal="right"/>
    </xf>
    <xf numFmtId="2" fontId="17" fillId="5" borderId="2" xfId="0" applyNumberFormat="1" applyFont="1" applyFill="1" applyBorder="1" applyAlignment="1">
      <alignment horizontal="right"/>
    </xf>
    <xf numFmtId="0" fontId="0" fillId="0" borderId="0" xfId="0" applyBorder="1" applyAlignment="1">
      <alignment horizontal="center"/>
    </xf>
    <xf numFmtId="172" fontId="15" fillId="5" borderId="26" xfId="0" applyNumberFormat="1" applyFont="1" applyFill="1" applyBorder="1" applyAlignment="1">
      <alignment horizontal="right"/>
    </xf>
    <xf numFmtId="172" fontId="15" fillId="5" borderId="27" xfId="0" applyNumberFormat="1" applyFont="1" applyFill="1" applyBorder="1" applyAlignment="1">
      <alignment horizontal="right"/>
    </xf>
    <xf numFmtId="172" fontId="15" fillId="5" borderId="28" xfId="0" applyNumberFormat="1" applyFont="1" applyFill="1" applyBorder="1" applyAlignment="1">
      <alignment horizontal="right"/>
    </xf>
    <xf numFmtId="172" fontId="15" fillId="5" borderId="29" xfId="0" applyNumberFormat="1" applyFont="1" applyFill="1" applyBorder="1" applyAlignment="1">
      <alignment horizontal="right"/>
    </xf>
    <xf numFmtId="173" fontId="15" fillId="5" borderId="26" xfId="0" applyNumberFormat="1" applyFont="1" applyFill="1" applyBorder="1" applyAlignment="1">
      <alignment/>
    </xf>
    <xf numFmtId="0" fontId="0" fillId="0" borderId="0" xfId="0" applyFont="1" applyAlignment="1">
      <alignment horizontal="center" wrapText="1"/>
    </xf>
    <xf numFmtId="0" fontId="0" fillId="0" borderId="0" xfId="0" applyFont="1" applyFill="1" applyBorder="1" applyAlignment="1">
      <alignment horizontal="right" indent="2"/>
    </xf>
    <xf numFmtId="3" fontId="0" fillId="0" borderId="0" xfId="0" applyNumberFormat="1" applyFont="1" applyFill="1" applyBorder="1" applyAlignment="1">
      <alignment horizontal="right" indent="2"/>
    </xf>
    <xf numFmtId="173" fontId="0" fillId="0" borderId="0" xfId="0" applyNumberFormat="1" applyFont="1" applyFill="1" applyBorder="1" applyAlignment="1">
      <alignment horizontal="right" indent="2"/>
    </xf>
    <xf numFmtId="0" fontId="0" fillId="0" borderId="0" xfId="0" applyFont="1" applyFill="1" applyBorder="1" applyAlignment="1">
      <alignment horizontal="right"/>
    </xf>
    <xf numFmtId="0" fontId="0" fillId="0" borderId="0" xfId="0" applyFont="1" applyBorder="1" applyAlignment="1">
      <alignment horizontal="left" indent="1"/>
    </xf>
    <xf numFmtId="0" fontId="0" fillId="0" borderId="0" xfId="0" applyFont="1" applyBorder="1" applyAlignment="1">
      <alignment/>
    </xf>
    <xf numFmtId="3" fontId="0" fillId="0" borderId="0" xfId="0" applyNumberFormat="1" applyFont="1" applyBorder="1" applyAlignment="1">
      <alignment/>
    </xf>
    <xf numFmtId="0" fontId="0" fillId="0" borderId="0" xfId="0" applyFont="1" applyFill="1" applyBorder="1" applyAlignment="1">
      <alignment/>
    </xf>
    <xf numFmtId="2" fontId="0" fillId="0" borderId="0" xfId="0" applyNumberFormat="1" applyFont="1" applyBorder="1" applyAlignment="1">
      <alignment/>
    </xf>
    <xf numFmtId="0" fontId="0" fillId="0" borderId="0" xfId="0" applyFont="1" applyBorder="1" applyAlignment="1">
      <alignment horizontal="right"/>
    </xf>
    <xf numFmtId="2" fontId="0" fillId="0" borderId="0" xfId="0" applyNumberFormat="1" applyFont="1" applyFill="1" applyBorder="1" applyAlignment="1">
      <alignment horizontal="right"/>
    </xf>
    <xf numFmtId="0" fontId="0" fillId="0" borderId="0" xfId="0" applyFont="1" applyAlignment="1">
      <alignment horizontal="right"/>
    </xf>
    <xf numFmtId="11" fontId="0" fillId="0" borderId="0" xfId="0" applyNumberFormat="1" applyFont="1" applyAlignment="1">
      <alignment horizontal="right"/>
    </xf>
    <xf numFmtId="0" fontId="0" fillId="0" borderId="0" xfId="0" applyFont="1" applyFill="1" applyAlignment="1">
      <alignment horizontal="right"/>
    </xf>
    <xf numFmtId="0" fontId="0" fillId="0" borderId="0" xfId="0" applyAlignment="1">
      <alignment horizontal="left"/>
    </xf>
    <xf numFmtId="0" fontId="0" fillId="0" borderId="0" xfId="0" applyFont="1" applyAlignment="1">
      <alignment horizontal="left"/>
    </xf>
    <xf numFmtId="0" fontId="0" fillId="0" borderId="0" xfId="0" applyFont="1" applyFill="1" applyBorder="1" applyAlignment="1">
      <alignment horizontal="left"/>
    </xf>
    <xf numFmtId="0" fontId="8" fillId="0" borderId="0" xfId="0" applyFont="1" applyAlignment="1">
      <alignment horizontal="left"/>
    </xf>
    <xf numFmtId="0" fontId="0" fillId="0" borderId="0" xfId="0" applyFont="1" applyAlignment="1">
      <alignment horizontal="left"/>
    </xf>
    <xf numFmtId="0" fontId="0" fillId="0" borderId="0" xfId="0" applyFont="1" applyFill="1" applyBorder="1" applyAlignment="1">
      <alignment horizontal="left"/>
    </xf>
    <xf numFmtId="172" fontId="0" fillId="0" borderId="0" xfId="0" applyNumberFormat="1" applyAlignment="1">
      <alignment/>
    </xf>
    <xf numFmtId="0" fontId="0" fillId="4" borderId="0" xfId="0" applyFill="1" applyBorder="1" applyAlignment="1">
      <alignment wrapText="1"/>
    </xf>
    <xf numFmtId="0" fontId="0" fillId="0" borderId="0" xfId="0" applyAlignment="1">
      <alignment wrapText="1"/>
    </xf>
    <xf numFmtId="0" fontId="0" fillId="4" borderId="0" xfId="0" applyFont="1" applyFill="1" applyBorder="1" applyAlignment="1">
      <alignment wrapText="1"/>
    </xf>
    <xf numFmtId="0" fontId="0" fillId="0" borderId="0" xfId="0" applyFont="1" applyAlignment="1">
      <alignment wrapText="1"/>
    </xf>
    <xf numFmtId="0" fontId="0" fillId="0" borderId="0" xfId="0" applyFont="1" applyFill="1" applyAlignment="1">
      <alignment wrapText="1"/>
    </xf>
    <xf numFmtId="0" fontId="25" fillId="2" borderId="13" xfId="0" applyFont="1" applyFill="1" applyBorder="1" applyAlignment="1">
      <alignment/>
    </xf>
    <xf numFmtId="0" fontId="0" fillId="0" borderId="14" xfId="0" applyBorder="1" applyAlignment="1">
      <alignment/>
    </xf>
    <xf numFmtId="0" fontId="0" fillId="0" borderId="30" xfId="0" applyBorder="1" applyAlignment="1">
      <alignment/>
    </xf>
    <xf numFmtId="0" fontId="8" fillId="0" borderId="2" xfId="0" applyFont="1" applyBorder="1" applyAlignment="1">
      <alignment horizontal="center"/>
    </xf>
    <xf numFmtId="0" fontId="0" fillId="0" borderId="2" xfId="0" applyBorder="1" applyAlignment="1">
      <alignment horizontal="center"/>
    </xf>
    <xf numFmtId="0" fontId="8" fillId="0" borderId="2" xfId="0" applyFont="1" applyFill="1" applyBorder="1" applyAlignment="1">
      <alignment horizontal="center"/>
    </xf>
  </cellXfs>
  <cellStyles count="12">
    <cellStyle name="Normal" xfId="0"/>
    <cellStyle name="Comma" xfId="15"/>
    <cellStyle name="Comma [0]" xfId="16"/>
    <cellStyle name="Currency" xfId="17"/>
    <cellStyle name="Currency [0]" xfId="18"/>
    <cellStyle name="Data_Green_dec1" xfId="19"/>
    <cellStyle name="Followed Hyperlink" xfId="20"/>
    <cellStyle name="Hyperlink" xfId="21"/>
    <cellStyle name="Percent" xfId="22"/>
    <cellStyle name="SectionCalcHeader" xfId="23"/>
    <cellStyle name="SectionHead" xfId="24"/>
    <cellStyle name="SectionSubhead" xfId="25"/>
  </cellStyles>
  <dxfs count="3">
    <dxf>
      <fill>
        <patternFill>
          <bgColor rgb="FFCCFFCC"/>
        </patternFill>
      </fill>
      <border/>
    </dxf>
    <dxf>
      <font>
        <color auto="1"/>
      </font>
      <fill>
        <patternFill patternType="solid">
          <bgColor rgb="FFFFFFCC"/>
        </patternFill>
      </fill>
      <border/>
    </dxf>
    <dxf>
      <fill>
        <patternFill>
          <bgColor rgb="FFFFFFCC"/>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342900</xdr:colOff>
      <xdr:row>9</xdr:row>
      <xdr:rowOff>276225</xdr:rowOff>
    </xdr:from>
    <xdr:to>
      <xdr:col>4</xdr:col>
      <xdr:colOff>180975</xdr:colOff>
      <xdr:row>14</xdr:row>
      <xdr:rowOff>133350</xdr:rowOff>
    </xdr:to>
    <xdr:pic>
      <xdr:nvPicPr>
        <xdr:cNvPr id="1" name="Picture 3"/>
        <xdr:cNvPicPr preferRelativeResize="1">
          <a:picLocks noChangeAspect="1"/>
        </xdr:cNvPicPr>
      </xdr:nvPicPr>
      <xdr:blipFill>
        <a:blip r:embed="rId1"/>
        <a:stretch>
          <a:fillRect/>
        </a:stretch>
      </xdr:blipFill>
      <xdr:spPr>
        <a:xfrm>
          <a:off x="1200150" y="2647950"/>
          <a:ext cx="1266825" cy="1143000"/>
        </a:xfrm>
        <a:prstGeom prst="rect">
          <a:avLst/>
        </a:prstGeom>
        <a:noFill/>
        <a:ln w="9525" cmpd="sng">
          <a:noFill/>
        </a:ln>
      </xdr:spPr>
    </xdr:pic>
    <xdr:clientData/>
  </xdr:twoCellAnchor>
  <xdr:twoCellAnchor editAs="oneCell">
    <xdr:from>
      <xdr:col>7</xdr:col>
      <xdr:colOff>419100</xdr:colOff>
      <xdr:row>9</xdr:row>
      <xdr:rowOff>276225</xdr:rowOff>
    </xdr:from>
    <xdr:to>
      <xdr:col>11</xdr:col>
      <xdr:colOff>371475</xdr:colOff>
      <xdr:row>14</xdr:row>
      <xdr:rowOff>152400</xdr:rowOff>
    </xdr:to>
    <xdr:pic>
      <xdr:nvPicPr>
        <xdr:cNvPr id="2" name="Picture 4"/>
        <xdr:cNvPicPr preferRelativeResize="1">
          <a:picLocks noChangeAspect="1"/>
        </xdr:cNvPicPr>
      </xdr:nvPicPr>
      <xdr:blipFill>
        <a:blip r:embed="rId2"/>
        <a:stretch>
          <a:fillRect/>
        </a:stretch>
      </xdr:blipFill>
      <xdr:spPr>
        <a:xfrm>
          <a:off x="4848225" y="2647950"/>
          <a:ext cx="2809875" cy="11620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oakland\EFNDocs\Fee%20for%20Service\EEA\graphs\June%20draft\EEA%20Fig%202.4%20and%202.7%20and%205.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oakland\EFNDocs\national%20Accounts\LPR04\template\output\7.09b.04\000%20-%20world%20-%201961.csv"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an\ef\Analyses%20Book%200712%20v4.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oakland\ef\template\National%20Footprint%20Account%20Template%20v2005-3.1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ig 2.7"/>
      <sheetName val="pop"/>
      <sheetName val="Sheet3"/>
      <sheetName val="trade"/>
      <sheetName val="Sheet1"/>
      <sheetName val="biocap"/>
    </sheetNames>
    <sheetDataSet>
      <sheetData sheetId="5">
        <row r="1">
          <cell r="A1" t="str">
            <v>Country</v>
          </cell>
          <cell r="B1" t="str">
            <v>Year</v>
          </cell>
          <cell r="C1" t="str">
            <v>Record</v>
          </cell>
        </row>
        <row r="2">
          <cell r="A2" t="str">
            <v>Austria</v>
          </cell>
          <cell r="B2">
            <v>1961</v>
          </cell>
          <cell r="C2" t="str">
            <v>Biocap</v>
          </cell>
        </row>
        <row r="3">
          <cell r="A3" t="str">
            <v>Austria</v>
          </cell>
          <cell r="B3">
            <v>1962</v>
          </cell>
          <cell r="C3" t="str">
            <v>Biocap</v>
          </cell>
        </row>
        <row r="4">
          <cell r="A4" t="str">
            <v>Austria</v>
          </cell>
          <cell r="B4">
            <v>1963</v>
          </cell>
          <cell r="C4" t="str">
            <v>Biocap</v>
          </cell>
        </row>
        <row r="5">
          <cell r="A5" t="str">
            <v>Austria</v>
          </cell>
          <cell r="B5">
            <v>1964</v>
          </cell>
          <cell r="C5" t="str">
            <v>Biocap</v>
          </cell>
        </row>
        <row r="6">
          <cell r="A6" t="str">
            <v>Austria</v>
          </cell>
          <cell r="B6">
            <v>1965</v>
          </cell>
          <cell r="C6" t="str">
            <v>Biocap</v>
          </cell>
        </row>
        <row r="7">
          <cell r="A7" t="str">
            <v>Austria</v>
          </cell>
          <cell r="B7">
            <v>1966</v>
          </cell>
          <cell r="C7" t="str">
            <v>Biocap</v>
          </cell>
        </row>
        <row r="8">
          <cell r="A8" t="str">
            <v>Austria</v>
          </cell>
          <cell r="B8">
            <v>1967</v>
          </cell>
          <cell r="C8" t="str">
            <v>Biocap</v>
          </cell>
        </row>
        <row r="9">
          <cell r="A9" t="str">
            <v>Austria</v>
          </cell>
          <cell r="B9">
            <v>1968</v>
          </cell>
          <cell r="C9" t="str">
            <v>Biocap</v>
          </cell>
        </row>
        <row r="10">
          <cell r="A10" t="str">
            <v>Austria</v>
          </cell>
          <cell r="B10">
            <v>1969</v>
          </cell>
          <cell r="C10" t="str">
            <v>Biocap</v>
          </cell>
        </row>
        <row r="11">
          <cell r="A11" t="str">
            <v>Austria</v>
          </cell>
          <cell r="B11">
            <v>1970</v>
          </cell>
          <cell r="C11" t="str">
            <v>Biocap</v>
          </cell>
        </row>
        <row r="12">
          <cell r="A12" t="str">
            <v>Austria</v>
          </cell>
          <cell r="B12">
            <v>1971</v>
          </cell>
          <cell r="C12" t="str">
            <v>Biocap</v>
          </cell>
        </row>
        <row r="13">
          <cell r="A13" t="str">
            <v>Austria</v>
          </cell>
          <cell r="B13">
            <v>1972</v>
          </cell>
          <cell r="C13" t="str">
            <v>Biocap</v>
          </cell>
        </row>
        <row r="14">
          <cell r="A14" t="str">
            <v>Austria</v>
          </cell>
          <cell r="B14">
            <v>1973</v>
          </cell>
          <cell r="C14" t="str">
            <v>Biocap</v>
          </cell>
        </row>
        <row r="15">
          <cell r="A15" t="str">
            <v>Austria</v>
          </cell>
          <cell r="B15">
            <v>1974</v>
          </cell>
          <cell r="C15" t="str">
            <v>Biocap</v>
          </cell>
        </row>
        <row r="16">
          <cell r="A16" t="str">
            <v>Austria</v>
          </cell>
          <cell r="B16">
            <v>1975</v>
          </cell>
          <cell r="C16" t="str">
            <v>Biocap</v>
          </cell>
        </row>
        <row r="17">
          <cell r="A17" t="str">
            <v>Austria</v>
          </cell>
          <cell r="B17">
            <v>1976</v>
          </cell>
          <cell r="C17" t="str">
            <v>Biocap</v>
          </cell>
        </row>
        <row r="18">
          <cell r="A18" t="str">
            <v>Austria</v>
          </cell>
          <cell r="B18">
            <v>1977</v>
          </cell>
          <cell r="C18" t="str">
            <v>Biocap</v>
          </cell>
        </row>
        <row r="19">
          <cell r="A19" t="str">
            <v>Austria</v>
          </cell>
          <cell r="B19">
            <v>1978</v>
          </cell>
          <cell r="C19" t="str">
            <v>Biocap</v>
          </cell>
        </row>
        <row r="20">
          <cell r="A20" t="str">
            <v>Austria</v>
          </cell>
          <cell r="B20">
            <v>1979</v>
          </cell>
          <cell r="C20" t="str">
            <v>Biocap</v>
          </cell>
        </row>
        <row r="21">
          <cell r="A21" t="str">
            <v>Austria</v>
          </cell>
          <cell r="B21">
            <v>1980</v>
          </cell>
          <cell r="C21" t="str">
            <v>Biocap</v>
          </cell>
        </row>
        <row r="22">
          <cell r="A22" t="str">
            <v>Austria</v>
          </cell>
          <cell r="B22">
            <v>1981</v>
          </cell>
          <cell r="C22" t="str">
            <v>Biocap</v>
          </cell>
        </row>
        <row r="23">
          <cell r="A23" t="str">
            <v>Austria</v>
          </cell>
          <cell r="B23">
            <v>1982</v>
          </cell>
          <cell r="C23" t="str">
            <v>Biocap</v>
          </cell>
        </row>
        <row r="24">
          <cell r="A24" t="str">
            <v>Austria</v>
          </cell>
          <cell r="B24">
            <v>1983</v>
          </cell>
          <cell r="C24" t="str">
            <v>Biocap</v>
          </cell>
        </row>
        <row r="25">
          <cell r="A25" t="str">
            <v>Austria</v>
          </cell>
          <cell r="B25">
            <v>1984</v>
          </cell>
          <cell r="C25" t="str">
            <v>Biocap</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ummary"/>
      <sheetName val="000 - world - 1961"/>
    </sheetNames>
    <sheetDataSet>
      <sheetData sheetId="1">
        <row r="7">
          <cell r="A7" t="str">
            <v>National Footprint and Biocapacity Accounts</v>
          </cell>
        </row>
        <row r="8">
          <cell r="B8" t="str">
            <v>world</v>
          </cell>
          <cell r="G8" t="str">
            <v>Summary of Footprint and Biocapacity per capita</v>
          </cell>
          <cell r="O8" t="str">
            <v>WORLD: Footprint and Biocapacity (National)</v>
          </cell>
        </row>
        <row r="9">
          <cell r="B9">
            <v>1961</v>
          </cell>
          <cell r="D9" t="str">
            <v>Table of Contents</v>
          </cell>
        </row>
        <row r="12">
          <cell r="B12" t="str">
            <v>world</v>
          </cell>
        </row>
        <row r="13">
          <cell r="B13" t="str">
            <v>world</v>
          </cell>
        </row>
        <row r="14">
          <cell r="B14">
            <v>1</v>
          </cell>
        </row>
        <row r="17">
          <cell r="B17">
            <v>3080130000</v>
          </cell>
        </row>
        <row r="20">
          <cell r="B20">
            <v>3080130000</v>
          </cell>
        </row>
        <row r="22">
          <cell r="B22" t="e">
            <v>#N/A</v>
          </cell>
        </row>
        <row r="34">
          <cell r="W34" t="str">
            <v>'[FAO data 1-60.xls]</v>
          </cell>
        </row>
        <row r="35">
          <cell r="W35" t="str">
            <v>FAO data 1-60.xls</v>
          </cell>
        </row>
        <row r="36">
          <cell r="W36" t="str">
            <v>FAO data 61-120.xls</v>
          </cell>
        </row>
        <row r="37">
          <cell r="W37" t="str">
            <v>FAO data 121-180.xls</v>
          </cell>
        </row>
        <row r="38">
          <cell r="W38" t="str">
            <v>FAO data 181-258.xls</v>
          </cell>
        </row>
        <row r="39">
          <cell r="W39" t="str">
            <v>FAO data 259-999.xls</v>
          </cell>
        </row>
        <row r="40">
          <cell r="W40" t="str">
            <v>non-product data.xls</v>
          </cell>
        </row>
        <row r="41">
          <cell r="W41" t="str">
            <v>1998 trade energy and eq factors.xls</v>
          </cell>
        </row>
        <row r="42">
          <cell r="W42" t="str">
            <v>pasture\livestock.xls</v>
          </cell>
        </row>
        <row r="43">
          <cell r="W43" t="str">
            <v>forest\world forest.xls</v>
          </cell>
        </row>
        <row r="44">
          <cell r="W44" t="str">
            <v>energy and CO2 data.xls</v>
          </cell>
        </row>
        <row r="45">
          <cell r="W45" t="str">
            <v>co2\IEA CO2 - All Dimensions.xls</v>
          </cell>
        </row>
        <row r="46">
          <cell r="Y46" t="b">
            <v>1</v>
          </cell>
        </row>
        <row r="47">
          <cell r="B47" t="str">
            <v>global hectares</v>
          </cell>
          <cell r="Y47" t="b">
            <v>1</v>
          </cell>
        </row>
        <row r="48">
          <cell r="B48" t="str">
            <v>y</v>
          </cell>
          <cell r="Y48" t="b">
            <v>1</v>
          </cell>
        </row>
        <row r="49">
          <cell r="B49" t="str">
            <v>n</v>
          </cell>
        </row>
        <row r="51">
          <cell r="B51" t="str">
            <v>IPCC</v>
          </cell>
        </row>
        <row r="52">
          <cell r="A52" t="str">
            <v>Calculation Preferences</v>
          </cell>
        </row>
        <row r="54">
          <cell r="D54" t="str">
            <v>FRA</v>
          </cell>
        </row>
        <row r="55">
          <cell r="D55" t="str">
            <v>y</v>
          </cell>
        </row>
        <row r="56">
          <cell r="D56" t="str">
            <v>10 km</v>
          </cell>
        </row>
        <row r="57">
          <cell r="D57">
            <v>0.1</v>
          </cell>
        </row>
        <row r="58">
          <cell r="D58" t="str">
            <v>World Bank</v>
          </cell>
        </row>
        <row r="65">
          <cell r="Y65" t="str">
            <v>Tier</v>
          </cell>
        </row>
        <row r="191">
          <cell r="A191" t="str">
            <v>II. ANIMAL PRODUCTS</v>
          </cell>
        </row>
        <row r="220">
          <cell r="A220" t="str">
            <v>FEED FOOTPRINT</v>
          </cell>
        </row>
        <row r="281">
          <cell r="A281" t="str">
            <v>PASTURE FOOTPRINT</v>
          </cell>
        </row>
        <row r="297">
          <cell r="A297" t="str">
            <v>FEED AND PASTURE BREAKOUT</v>
          </cell>
        </row>
        <row r="385">
          <cell r="A385" t="str">
            <v>PASTURE FOOTPRINT</v>
          </cell>
        </row>
        <row r="475">
          <cell r="A475" t="str">
            <v>III. FISHERIES</v>
          </cell>
        </row>
        <row r="608">
          <cell r="A608" t="str">
            <v>IV. FOREST PRODUCTS</v>
          </cell>
        </row>
        <row r="609">
          <cell r="A609" t="str">
            <v>FOREST PRODUCTS</v>
          </cell>
        </row>
        <row r="643">
          <cell r="A643" t="str">
            <v>FOREST AREA AND PRODUCTIVITY</v>
          </cell>
        </row>
        <row r="720">
          <cell r="A720" t="str">
            <v>V. ENERGY CONSUMPTION</v>
          </cell>
        </row>
        <row r="721">
          <cell r="A721" t="str">
            <v>ENERGY USE AND CO2 EMISSIONS</v>
          </cell>
        </row>
        <row r="781">
          <cell r="C781">
            <v>0.2727272727272727</v>
          </cell>
        </row>
        <row r="809">
          <cell r="A809" t="str">
            <v>CO2 SEQUESTRATION FOOTPRINT</v>
          </cell>
        </row>
        <row r="854">
          <cell r="A854" t="str">
            <v>OCEAN-ABSORBED CO2</v>
          </cell>
        </row>
        <row r="876">
          <cell r="A876" t="str">
            <v>EMBODIED ENERGY IN TRADE TABLES</v>
          </cell>
        </row>
        <row r="1031">
          <cell r="A1031" t="str">
            <v>FUELWOOD EQUIVALENT FOOTPRINT METHOD [Not updated in 2004 Edition. Do Not Use.]</v>
          </cell>
        </row>
        <row r="1071">
          <cell r="A1071" t="str">
            <v>VI. BUILT-UP AREA</v>
          </cell>
        </row>
        <row r="1094">
          <cell r="A1094" t="str">
            <v>VII. LAND USE</v>
          </cell>
        </row>
        <row r="1095">
          <cell r="A1095" t="str">
            <v>LAND USE OVERVIEW</v>
          </cell>
        </row>
        <row r="1177">
          <cell r="A1177" t="str">
            <v>DETAILED LAND USE ACCOUNTS</v>
          </cell>
        </row>
        <row r="1221">
          <cell r="A1221" t="str">
            <v>VIII. YIELD FACTORS</v>
          </cell>
        </row>
        <row r="1225">
          <cell r="A1225" t="str">
            <v>Primary Cropland</v>
          </cell>
          <cell r="B1225" t="str">
            <v>[1000 ha]</v>
          </cell>
          <cell r="C1225">
            <v>882409.258</v>
          </cell>
          <cell r="D1225">
            <v>882409.258</v>
          </cell>
          <cell r="E1225">
            <v>1</v>
          </cell>
        </row>
        <row r="1226">
          <cell r="A1226" t="str">
            <v>Marginal Cropland</v>
          </cell>
          <cell r="B1226" t="str">
            <v>[1000 ha]</v>
          </cell>
          <cell r="C1226">
            <v>246229.4324460872</v>
          </cell>
          <cell r="D1226">
            <v>246229.4324460872</v>
          </cell>
          <cell r="E1226">
            <v>1</v>
          </cell>
        </row>
        <row r="1227">
          <cell r="A1227" t="str">
            <v>Unharvested Cropland</v>
          </cell>
          <cell r="B1227" t="str">
            <v>[1000 ha]</v>
          </cell>
          <cell r="E1227">
            <v>1</v>
          </cell>
        </row>
        <row r="1228">
          <cell r="A1228" t="str">
            <v>Permanent Pasture</v>
          </cell>
          <cell r="B1228" t="str">
            <v>[tons dm/ha/yr]</v>
          </cell>
          <cell r="C1228">
            <v>2.228937294347512</v>
          </cell>
          <cell r="D1228">
            <v>2.228937294347512</v>
          </cell>
          <cell r="E1228">
            <v>1</v>
          </cell>
        </row>
        <row r="1229">
          <cell r="A1229" t="str">
            <v>Forest</v>
          </cell>
          <cell r="B1229" t="str">
            <v>[m3 ob/ha/yr]</v>
          </cell>
          <cell r="C1229">
            <v>1.8410798904575747</v>
          </cell>
          <cell r="D1229">
            <v>1.8410798904575747</v>
          </cell>
          <cell r="E1229">
            <v>1</v>
          </cell>
        </row>
        <row r="1230">
          <cell r="A1230" t="str">
            <v>Forest AWS</v>
          </cell>
          <cell r="B1230" t="str">
            <v>[m3 ob/ha/yr]</v>
          </cell>
          <cell r="C1230">
            <v>1.5140852232038167</v>
          </cell>
          <cell r="D1230">
            <v>1.5140852232038167</v>
          </cell>
          <cell r="E1230">
            <v>1</v>
          </cell>
        </row>
        <row r="1231">
          <cell r="A1231" t="str">
            <v>Forest NAWS</v>
          </cell>
          <cell r="B1231" t="str">
            <v>[m3 ob/ha/yr]</v>
          </cell>
          <cell r="C1231">
            <v>1.8446862320538064</v>
          </cell>
          <cell r="D1231">
            <v>1.8446862320538062</v>
          </cell>
          <cell r="E1231">
            <v>1</v>
          </cell>
        </row>
        <row r="1232">
          <cell r="A1232" t="str">
            <v>Marine</v>
          </cell>
          <cell r="E1232">
            <v>1</v>
          </cell>
        </row>
        <row r="1233">
          <cell r="A1233" t="str">
            <v>Inland Water</v>
          </cell>
          <cell r="B1233" t="str">
            <v>[kg/ha/yr]</v>
          </cell>
          <cell r="C1233">
            <v>8.16664253073996</v>
          </cell>
          <cell r="D1233">
            <v>8.16664253073996</v>
          </cell>
          <cell r="E1233">
            <v>1</v>
          </cell>
        </row>
        <row r="1234">
          <cell r="A1234" t="str">
            <v>Built</v>
          </cell>
          <cell r="E1234">
            <v>1</v>
          </cell>
        </row>
        <row r="1235">
          <cell r="A1235" t="str">
            <v>Hydro Area</v>
          </cell>
          <cell r="E1235">
            <v>1</v>
          </cell>
        </row>
        <row r="1236">
          <cell r="A1236" t="str">
            <v>Fossil Fuels</v>
          </cell>
          <cell r="E1236">
            <v>1</v>
          </cell>
        </row>
        <row r="1242">
          <cell r="A1242" t="str">
            <v>IX. EQUIVALENCE FACTORS</v>
          </cell>
        </row>
        <row r="1250">
          <cell r="A1250" t="str">
            <v>Cropland</v>
          </cell>
        </row>
        <row r="1251">
          <cell r="A1251" t="str">
            <v>Primary Cropland</v>
          </cell>
          <cell r="B1251">
            <v>2.2628980936647434</v>
          </cell>
          <cell r="C1251">
            <v>75.08792884809837</v>
          </cell>
          <cell r="D1251">
            <v>882409.258</v>
          </cell>
          <cell r="E1251">
            <v>1996802.2277603208</v>
          </cell>
        </row>
        <row r="1252">
          <cell r="A1252" t="str">
            <v>Marginal Cropland</v>
          </cell>
          <cell r="B1252">
            <v>1.7891562969566224</v>
          </cell>
          <cell r="C1252">
            <v>59.36813553386182</v>
          </cell>
          <cell r="D1252">
            <v>246229.4324460872</v>
          </cell>
          <cell r="E1252">
            <v>440542.9395569722</v>
          </cell>
        </row>
        <row r="1253">
          <cell r="A1253" t="str">
            <v>Unharvested Cropland</v>
          </cell>
          <cell r="B1253">
            <v>2.2628980936647434</v>
          </cell>
          <cell r="C1253">
            <v>75.08792884809837</v>
          </cell>
          <cell r="D1253">
            <v>228083.30955391278</v>
          </cell>
          <cell r="E1253">
            <v>516129.28638629476</v>
          </cell>
        </row>
        <row r="1254">
          <cell r="A1254" t="str">
            <v>Permanent Pasture</v>
          </cell>
          <cell r="B1254">
            <v>0.505433983461009</v>
          </cell>
          <cell r="C1254">
            <v>16.771409677608705</v>
          </cell>
          <cell r="D1254">
            <v>3147858</v>
          </cell>
          <cell r="E1254">
            <v>1591034.4083096047</v>
          </cell>
        </row>
        <row r="1255">
          <cell r="A1255" t="str">
            <v>Forest</v>
          </cell>
          <cell r="B1255">
            <v>1.3663718287100626</v>
          </cell>
          <cell r="C1255">
            <v>45.3392182977496</v>
          </cell>
          <cell r="D1255">
            <v>3647358</v>
          </cell>
          <cell r="E1255">
            <v>4983647.220420277</v>
          </cell>
        </row>
        <row r="1256">
          <cell r="A1256" t="str">
            <v>Forest AWS</v>
          </cell>
          <cell r="B1256">
            <v>1.3663718287100626</v>
          </cell>
          <cell r="E1256">
            <v>0</v>
          </cell>
        </row>
        <row r="1257">
          <cell r="A1257" t="str">
            <v>Forest NAWS</v>
          </cell>
          <cell r="B1257">
            <v>1.3663718287100626</v>
          </cell>
          <cell r="E1257">
            <v>0</v>
          </cell>
        </row>
        <row r="1258">
          <cell r="A1258" t="str">
            <v>Fisheries</v>
          </cell>
          <cell r="B1258">
            <v>0.35259872128631775</v>
          </cell>
          <cell r="C1258">
            <v>11.7</v>
          </cell>
          <cell r="D1258">
            <v>2321607.54</v>
          </cell>
          <cell r="E1258">
            <v>818595.8499326739</v>
          </cell>
        </row>
        <row r="1259">
          <cell r="A1259" t="str">
            <v>Marine</v>
          </cell>
          <cell r="B1259">
            <v>0.35259872128631775</v>
          </cell>
          <cell r="E1259">
            <v>0</v>
          </cell>
        </row>
        <row r="1260">
          <cell r="A1260" t="str">
            <v>Inland Water</v>
          </cell>
          <cell r="B1260">
            <v>0.35259872128631775</v>
          </cell>
          <cell r="E1260">
            <v>0</v>
          </cell>
        </row>
        <row r="1261">
          <cell r="A1261" t="str">
            <v>Built</v>
          </cell>
          <cell r="B1261">
            <v>2.2628980936647434</v>
          </cell>
          <cell r="C1261">
            <v>75.08792884809837</v>
          </cell>
          <cell r="D1261">
            <v>100398.92234370227</v>
          </cell>
          <cell r="E1261">
            <v>227192.52997755847</v>
          </cell>
        </row>
        <row r="1262">
          <cell r="A1262" t="str">
            <v>Hydro Area</v>
          </cell>
          <cell r="B1262">
            <v>1</v>
          </cell>
          <cell r="E1262">
            <v>0</v>
          </cell>
        </row>
        <row r="1263">
          <cell r="A1263" t="str">
            <v>Energy</v>
          </cell>
          <cell r="B1263">
            <v>1.3663718287100626</v>
          </cell>
          <cell r="E1263">
            <v>0</v>
          </cell>
        </row>
        <row r="1268">
          <cell r="A1268" t="str">
            <v>X. RESULTS</v>
          </cell>
        </row>
        <row r="1304">
          <cell r="A1304" t="str">
            <v>Summarized</v>
          </cell>
        </row>
        <row r="1328">
          <cell r="A1328" t="str">
            <v>BIOCAPACITY RESULTS</v>
          </cell>
        </row>
        <row r="1501">
          <cell r="A1501" t="str">
            <v>XI. WORKSHEET REFERENCES</v>
          </cell>
        </row>
        <row r="1503">
          <cell r="A1503" t="str">
            <v>'[FAO data 1-60.xls]agricultural production'!g:cm</v>
          </cell>
        </row>
        <row r="1504">
          <cell r="A1504" t="str">
            <v>'[FAO data 1-60.xls]balance, primary'!g:cm</v>
          </cell>
        </row>
        <row r="1505">
          <cell r="A1505" t="str">
            <v>'[FAO data 1-60.xls]balance, nonprimary'!g:cm</v>
          </cell>
        </row>
        <row r="1506">
          <cell r="A1506" t="str">
            <v>'[FAO data 1-60.xls]food supply, nonprimary'!g:cm</v>
          </cell>
        </row>
        <row r="1507">
          <cell r="A1507" t="str">
            <v>'[FAO data 1-60.xls]food supply, primary'!g:cm</v>
          </cell>
        </row>
        <row r="1508">
          <cell r="A1508" t="str">
            <v>'[FAO data 1-60.xls]forest, primary'!g:cm</v>
          </cell>
        </row>
        <row r="1509">
          <cell r="A1509" t="str">
            <v>'[FAO data 1-60.xls]forest, processed'!g:cm</v>
          </cell>
        </row>
        <row r="1510">
          <cell r="A1510" t="str">
            <v>'[FAO data 1-60.xls]agricultural prod, livestock'!g:cm</v>
          </cell>
        </row>
        <row r="1511">
          <cell r="A1511" t="str">
            <v>'[FAO data 1-60.xls]agricultural prod, stocks'!g:cm</v>
          </cell>
        </row>
        <row r="1512">
          <cell r="A1512" t="str">
            <v>'[FAO data 1-60.xls]fish production'!g:dg</v>
          </cell>
        </row>
        <row r="1513">
          <cell r="A1513" t="str">
            <v>'[FAO data 1-60.xls]aquatic plants'!g:dg</v>
          </cell>
        </row>
        <row r="1514">
          <cell r="A1514" t="str">
            <v>'[1998 trade energy and eq factors.xls]world'!a:l</v>
          </cell>
        </row>
        <row r="1515">
          <cell r="A1515" t="str">
            <v>'[non-product data.xls]aquaculture'!e:be</v>
          </cell>
        </row>
        <row r="1516">
          <cell r="A1516" t="str">
            <v>'[non-product data.xls]population'!g:ck</v>
          </cell>
        </row>
        <row r="1517">
          <cell r="A1517" t="str">
            <v>'[non-product data.xls]FAO land use'!h:ck</v>
          </cell>
        </row>
        <row r="1518">
          <cell r="A1518" t="str">
            <v>'[non-product data.xls]GLC 2000 Urban Land'!$a:$d</v>
          </cell>
        </row>
        <row r="1519">
          <cell r="A1519" t="str">
            <v>'[non-product data.xls]CORINE Land Use'!$c$6:$d$927</v>
          </cell>
        </row>
        <row r="1520">
          <cell r="A1520" t="str">
            <v>'[non-product data.xls]GFN Land Use'!$c:$d</v>
          </cell>
        </row>
        <row r="1521">
          <cell r="A1521" t="str">
            <v>'[non-product data.xls]Pasture NPP'!$a:$e</v>
          </cell>
        </row>
        <row r="1522">
          <cell r="A1522" t="str">
            <v>'[non-product data.xls]GAEZ built'!$d:$e</v>
          </cell>
        </row>
        <row r="1523">
          <cell r="A1523" t="str">
            <v>'[non-product data.xls]fishery yield and area'!$A:$E</v>
          </cell>
        </row>
        <row r="1524">
          <cell r="A1524" t="str">
            <v>'[world forest.xls]harvest losses'!a:b</v>
          </cell>
        </row>
        <row r="1525">
          <cell r="A1525" t="str">
            <v>'[world forest.xls]natural losses'!a:b</v>
          </cell>
        </row>
        <row r="1526">
          <cell r="A1526" t="str">
            <v>'[world forest.xls]forest cover 2000'!$a$7:$f$227</v>
          </cell>
        </row>
        <row r="1527">
          <cell r="A1527" t="str">
            <v>'[world forest.xls]forest cover change'!$a$7:$h$227</v>
          </cell>
        </row>
        <row r="1528">
          <cell r="A1528" t="str">
            <v>'[world forest.xls]forest cover - latest stats'!$a$8:$k$228</v>
          </cell>
        </row>
        <row r="1529">
          <cell r="A1529" t="str">
            <v>'[world forest.xls]Prot. areas  + wood supply'!$A:$M</v>
          </cell>
        </row>
        <row r="1530">
          <cell r="A1530" t="str">
            <v>'[non-product data.xls]IMF GDP'!a2:ad178</v>
          </cell>
        </row>
        <row r="1531">
          <cell r="A1531" t="str">
            <v>'[non-product data.xls]World Bank GDP'!a5:aq212</v>
          </cell>
        </row>
        <row r="1532">
          <cell r="A1532" t="str">
            <v>'[non-product data.xls]Country Codes'!$a:$h</v>
          </cell>
        </row>
        <row r="1533">
          <cell r="A1533" t="str">
            <v>'[non-product data.xls]trophic level and discard rate'!$B$5:$E$43</v>
          </cell>
        </row>
        <row r="1534">
          <cell r="A1534" t="str">
            <v>'[non-product data.xls]built and hydro'!$A:$m</v>
          </cell>
        </row>
        <row r="1535">
          <cell r="A1535" t="str">
            <v>'[non-product data.xls]exclusive marine economic zone'!a:c</v>
          </cell>
        </row>
        <row r="1536">
          <cell r="A1536" t="str">
            <v>'[1998 trade energy and eq factors.xls]cropland and built'!$A:$f</v>
          </cell>
        </row>
        <row r="1537">
          <cell r="A1537" t="str">
            <v>'[1998 trade energy and eq factors.xls]marginal cropland'!$A:$f</v>
          </cell>
        </row>
        <row r="1538">
          <cell r="A1538" t="str">
            <v>'[1998 trade energy and eq factors.xls]forest'!$A:$f</v>
          </cell>
        </row>
        <row r="1539">
          <cell r="A1539" t="str">
            <v>'[1998 trade energy and eq factors.xls]pasture'!$A:$f</v>
          </cell>
        </row>
        <row r="1540">
          <cell r="A1540" t="str">
            <v>'[1998 trade energy and eq factors.xls]eq factors'!$12:$17</v>
          </cell>
        </row>
        <row r="1541">
          <cell r="A1541" t="str">
            <v>'[Energy and CO2 Data.xls]IEA energy'!$B:$z</v>
          </cell>
        </row>
        <row r="1542">
          <cell r="A1542" t="str">
            <v>'[Energy and CO2 Data.xls]IEAemit'!a:j</v>
          </cell>
        </row>
        <row r="1543">
          <cell r="A1543" t="str">
            <v>'[Energy and CO2 Data.xls]CDIACemit'!d:l</v>
          </cell>
        </row>
        <row r="1544">
          <cell r="A1544" t="str">
            <v>'[Energy and CO2 Data.xls]Nuclear Energy - Consumption'!$A:$AM</v>
          </cell>
        </row>
        <row r="1545">
          <cell r="A1545" t="str">
            <v>'[Energy and CO2 Data.xls]Hydroelectricity - Consumption'!$A:$AM</v>
          </cell>
        </row>
        <row r="1546">
          <cell r="A1546" t="str">
            <v>'[Energy and CO2 Data.xls]Coal - Consumption - Mtoe'!$A:$AM</v>
          </cell>
        </row>
        <row r="1547">
          <cell r="A1547" t="str">
            <v>'[Energy and CO2 Data.xls]Oil Consumption - tonnes'!$A:$AM</v>
          </cell>
        </row>
        <row r="1548">
          <cell r="A1548" t="str">
            <v>'[Energy and CO2 Data.xls]Gas Consumption - tonnes'!$A:$AM</v>
          </cell>
        </row>
        <row r="1549">
          <cell r="A1549" t="str">
            <v>'[Energy and CO2 Data.xls]Primary Energy - Consumption'!$A:$AM</v>
          </cell>
        </row>
        <row r="1550">
          <cell r="A1550" t="str">
            <v>'[livestock.xls]forage 1961-2001'!$e:$At</v>
          </cell>
        </row>
        <row r="1551">
          <cell r="A1551" t="str">
            <v>'[world forest.xls]yield (regional)'!$A$20:$AU20</v>
          </cell>
        </row>
        <row r="1552">
          <cell r="A1552" t="str">
            <v>'[world forest.xls]yield'!$A:$AU</v>
          </cell>
        </row>
        <row r="1553">
          <cell r="A1553" t="str">
            <v>'[livestock.xls]% on pasture'!$A:$AO</v>
          </cell>
        </row>
        <row r="1554">
          <cell r="A1554" t="str">
            <v>'[livestock.xls]feed req tot - pigmeat'!$A:$AQ</v>
          </cell>
        </row>
        <row r="1555">
          <cell r="A1555" t="str">
            <v>'[livestock.xls]feed req tot - poultry meat'!$A:$AQ</v>
          </cell>
        </row>
        <row r="1556">
          <cell r="A1556" t="str">
            <v>'[livestock.xls]feed req tot - eggs'!$A:$AQ</v>
          </cell>
        </row>
        <row r="1557">
          <cell r="A1557" t="str">
            <v>'[livestock.xls]feed req tot - bovine meat'!$A:$Aq</v>
          </cell>
        </row>
        <row r="1558">
          <cell r="A1558" t="str">
            <v>'[livestock.xls]feed req tot - equines'!$A:$AQ</v>
          </cell>
        </row>
        <row r="1559">
          <cell r="A1559" t="str">
            <v>'[livestock.xls]feed (dry)'!$A:$AP</v>
          </cell>
        </row>
        <row r="1560">
          <cell r="A1560" t="str">
            <v>'[livestock.xls]fishmeal (dry)'!$A:$AO</v>
          </cell>
        </row>
        <row r="1561">
          <cell r="A1561" t="str">
            <v>'[livestock.xls]grasses (dry)'!$A:$AO</v>
          </cell>
        </row>
        <row r="1562">
          <cell r="A1562" t="str">
            <v>'[livestock.xls]prod - aquaculture'!$e:$AU</v>
          </cell>
        </row>
        <row r="1563">
          <cell r="A1563" t="str">
            <v>'[livestock.xls]feed req tot - aqua'!$A:$AO</v>
          </cell>
        </row>
        <row r="1564">
          <cell r="A1564" t="str">
            <v>'[livestock.xls]feed req tot - camels non-milk'!$A:$AQ</v>
          </cell>
        </row>
        <row r="1565">
          <cell r="A1565" t="str">
            <v>'[livestock.xls]% from feed (exc grass)'!$A:$AN</v>
          </cell>
        </row>
        <row r="1566">
          <cell r="A1566" t="str">
            <v>'[livestock.xls]feed req tot - milk'!$A:$AQ</v>
          </cell>
        </row>
        <row r="1567">
          <cell r="A1567" t="str">
            <v>'[livestock.xls]feed req tot - mutton goat meat'!$A:$AQ</v>
          </cell>
        </row>
        <row r="1568">
          <cell r="A1568" t="str">
            <v>'[livestock.xls]world stats'!$A$6:$AN$10</v>
          </cell>
        </row>
        <row r="1569">
          <cell r="A1569" t="str">
            <v>'[livestock.xls]world stats'!$A$15:$AN$19</v>
          </cell>
        </row>
        <row r="1570">
          <cell r="A1570" t="str">
            <v>'[livestock.xls]stocks - equines'!$A:$AO</v>
          </cell>
        </row>
        <row r="1571">
          <cell r="A1571" t="str">
            <v>'[livestock.xls]stocks - camels milk'!$A:$AO</v>
          </cell>
        </row>
        <row r="1572">
          <cell r="A1572" t="str">
            <v>'[world forest.xls]area'!$A:$AU</v>
          </cell>
        </row>
        <row r="1573">
          <cell r="A1573" t="str">
            <v>'[world forest.xls]Volume &amp; Biomass'!$A:$J</v>
          </cell>
        </row>
        <row r="1574">
          <cell r="A1574" t="str">
            <v>'[livestock.xls]stock productivity'!$A$2:$d$7</v>
          </cell>
        </row>
        <row r="1575">
          <cell r="A1575" t="str">
            <v>'[livestock.xls]world stats'!$A$23:$AN$28</v>
          </cell>
        </row>
        <row r="1576">
          <cell r="A1576" t="str">
            <v>'[livestock.xls]pasture productivity'!$A:$B</v>
          </cell>
        </row>
        <row r="1577">
          <cell r="A1577" t="str">
            <v>'[livestock.xls]world stats'!$42:$42</v>
          </cell>
        </row>
        <row r="1578">
          <cell r="A1578" t="str">
            <v>'[livestock.xls]conversion - bovine meat'!$A:$AO</v>
          </cell>
        </row>
        <row r="1579">
          <cell r="A1579" t="str">
            <v>'[livestock.xls]conversion - mutton &amp; goat meat'!$A:$AO</v>
          </cell>
        </row>
        <row r="1580">
          <cell r="A1580" t="str">
            <v>'[livestock.xls]conversion - milk'!$A:$AO</v>
          </cell>
        </row>
        <row r="1581">
          <cell r="A1581" t="str">
            <v>'[livestock.xls]conversion - equines'!$A:$AO</v>
          </cell>
        </row>
        <row r="1582">
          <cell r="A1582" t="str">
            <v>'[livestock.xls]conversion - camels'!$A:$AO</v>
          </cell>
        </row>
        <row r="1583">
          <cell r="A1583" t="str">
            <v>'[livestock.xls]pro - temp grass4'!$A:$AR</v>
          </cell>
        </row>
        <row r="1584">
          <cell r="A1584" t="str">
            <v>'[livestock.xls]area - temp grass4'!$A:$AR</v>
          </cell>
        </row>
        <row r="1585">
          <cell r="A1585" t="str">
            <v>'[Energy and CO2 Data.xls]hydro area'!$G$4</v>
          </cell>
        </row>
        <row r="1586">
          <cell r="A1586" t="str">
            <v>'[world forest.xls]FAWS-FNAWS'!$A:$H</v>
          </cell>
        </row>
        <row r="1587">
          <cell r="A1587" t="str">
            <v>'[world forest.xls]TBFRA table 8'!$A:$K</v>
          </cell>
        </row>
        <row r="1588">
          <cell r="A1588" t="str">
            <v>'[livestock.xls]stocks - camels'!$A:$AO</v>
          </cell>
        </row>
        <row r="1589">
          <cell r="A1589" t="str">
            <v>'[IEA CO2 - All Dimensions.xls]IEA CO2 Emissions'!$B:$AS</v>
          </cell>
        </row>
        <row r="1590">
          <cell r="A1590" t="str">
            <v>'[non-product data.xls]GFSM Table 2'!$a:$p</v>
          </cell>
        </row>
        <row r="1591">
          <cell r="A1591" t="str">
            <v>'[non-product data.xls]GFSM Table 4'!d:$I</v>
          </cell>
        </row>
        <row r="1592">
          <cell r="A1592" t="str">
            <v>'[non-product data.xls]GFSM Table 3'!$a:$L</v>
          </cell>
        </row>
        <row r="1593">
          <cell r="A1593" t="str">
            <v>'[non-product data.xls]GFSM Table 1'!$A:$I</v>
          </cell>
        </row>
        <row r="1594">
          <cell r="A1594" t="str">
            <v>[non-product data.xls]GFSM TBRF adjust</v>
          </cell>
        </row>
        <row r="1595">
          <cell r="A1595" t="str">
            <v>'[livestock.xls]all conversions'!$A:$D</v>
          </cell>
        </row>
        <row r="1712">
          <cell r="A1712" t="str">
            <v>XII. CONVERSION FACTOR LIBRARY</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tatement"/>
      <sheetName val="Table 1 for Papers"/>
      <sheetName val="LPR04-World Histogram"/>
      <sheetName val="Fig2"/>
      <sheetName val="Fig6"/>
      <sheetName val="Fig7"/>
      <sheetName val="LPR04-Table 1"/>
      <sheetName val="LPR04-Table 2"/>
      <sheetName val="LPR04-acres"/>
      <sheetName val="LPR04-hectares"/>
      <sheetName val="World v. Total"/>
      <sheetName val="Water"/>
      <sheetName val="Income-High"/>
      <sheetName val="Income-Mid"/>
      <sheetName val="Income-Low"/>
      <sheetName val="Selected Countries"/>
      <sheetName val="Income Group Histogram"/>
      <sheetName val="Data"/>
      <sheetName val="National Histogram"/>
      <sheetName val="Countries"/>
      <sheetName val="Regional Historical"/>
      <sheetName val="LPR02"/>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troduction"/>
      <sheetName val="Summary Page"/>
      <sheetName val="Summary Results"/>
      <sheetName val="Conversion Factors"/>
      <sheetName val="EQ and Yield Factors"/>
      <sheetName val="CO2 Sequestration"/>
      <sheetName val="Land Use Matrix"/>
      <sheetName val="Main"/>
      <sheetName val="Old Main"/>
      <sheetName val="Tables_Basics"/>
      <sheetName val="aFAOSTAT_cntry_rawdata"/>
      <sheetName val="aFAOSTAT_wrld_rawdata"/>
      <sheetName val="CTImports"/>
      <sheetName val="CTExport"/>
      <sheetName val="CTPrices"/>
      <sheetName val="xCOMTRADE_names"/>
      <sheetName val="System"/>
      <sheetName val="SIC Cod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tabColor indexed="26"/>
  </sheetPr>
  <dimension ref="A2:L42"/>
  <sheetViews>
    <sheetView zoomScale="75" zoomScaleNormal="75" workbookViewId="0" topLeftCell="A14">
      <selection activeCell="A1" sqref="A1"/>
    </sheetView>
  </sheetViews>
  <sheetFormatPr defaultColWidth="9.140625" defaultRowHeight="12.75"/>
  <cols>
    <col min="1" max="1" width="2.140625" style="10" customWidth="1"/>
    <col min="2" max="12" width="10.7109375" style="10" customWidth="1"/>
    <col min="13" max="16384" width="9.140625" style="10" customWidth="1"/>
  </cols>
  <sheetData>
    <row r="1" ht="9" customHeight="1"/>
    <row r="2" spans="2:12" s="28" customFormat="1" ht="22.5">
      <c r="B2" s="29"/>
      <c r="C2" s="30"/>
      <c r="D2" s="30"/>
      <c r="E2" s="30"/>
      <c r="F2" s="30"/>
      <c r="G2" s="49" t="s">
        <v>168</v>
      </c>
      <c r="H2" s="30"/>
      <c r="I2" s="30"/>
      <c r="J2" s="30"/>
      <c r="K2" s="30"/>
      <c r="L2" s="38"/>
    </row>
    <row r="3" spans="1:12" s="32" customFormat="1" ht="20.25">
      <c r="A3" s="28"/>
      <c r="B3" s="39"/>
      <c r="C3" s="40"/>
      <c r="D3" s="40"/>
      <c r="E3" s="40"/>
      <c r="F3" s="40"/>
      <c r="G3" s="41" t="s">
        <v>182</v>
      </c>
      <c r="H3" s="40"/>
      <c r="I3" s="40"/>
      <c r="J3" s="40"/>
      <c r="K3" s="40"/>
      <c r="L3" s="31"/>
    </row>
    <row r="4" spans="1:12" s="32" customFormat="1" ht="20.25">
      <c r="A4" s="28"/>
      <c r="B4" s="39"/>
      <c r="C4" s="40"/>
      <c r="D4" s="40"/>
      <c r="E4" s="40"/>
      <c r="F4" s="40"/>
      <c r="G4" s="42" t="s">
        <v>174</v>
      </c>
      <c r="H4" s="40"/>
      <c r="I4" s="40"/>
      <c r="J4" s="40"/>
      <c r="K4" s="40"/>
      <c r="L4" s="31"/>
    </row>
    <row r="5" spans="1:12" s="32" customFormat="1" ht="20.25">
      <c r="A5" s="28"/>
      <c r="B5" s="39"/>
      <c r="C5" s="40"/>
      <c r="D5" s="40"/>
      <c r="E5" s="40"/>
      <c r="F5" s="40"/>
      <c r="G5" s="42"/>
      <c r="H5" s="40"/>
      <c r="I5" s="40"/>
      <c r="J5" s="40"/>
      <c r="K5" s="40"/>
      <c r="L5" s="31"/>
    </row>
    <row r="6" spans="1:12" s="32" customFormat="1" ht="15" customHeight="1">
      <c r="A6" s="28"/>
      <c r="B6" s="39"/>
      <c r="C6" s="40"/>
      <c r="D6" s="40"/>
      <c r="E6" s="40"/>
      <c r="F6" s="40"/>
      <c r="G6" s="42" t="s">
        <v>183</v>
      </c>
      <c r="H6" s="40"/>
      <c r="I6" s="40"/>
      <c r="J6" s="40"/>
      <c r="K6" s="40"/>
      <c r="L6" s="31"/>
    </row>
    <row r="7" spans="1:12" s="32" customFormat="1" ht="30" customHeight="1">
      <c r="A7" s="28"/>
      <c r="B7" s="39"/>
      <c r="C7" s="40"/>
      <c r="D7" s="40"/>
      <c r="E7" s="40"/>
      <c r="F7" s="40"/>
      <c r="G7" s="44" t="s">
        <v>219</v>
      </c>
      <c r="H7" s="40"/>
      <c r="I7" s="40"/>
      <c r="J7" s="40"/>
      <c r="K7" s="40"/>
      <c r="L7" s="31"/>
    </row>
    <row r="8" spans="1:12" s="32" customFormat="1" ht="27">
      <c r="A8" s="28"/>
      <c r="B8" s="39"/>
      <c r="C8" s="40"/>
      <c r="D8" s="40"/>
      <c r="E8" s="40"/>
      <c r="F8" s="40"/>
      <c r="G8" s="44" t="s">
        <v>218</v>
      </c>
      <c r="H8" s="40"/>
      <c r="I8" s="40"/>
      <c r="J8" s="40"/>
      <c r="K8" s="40"/>
      <c r="L8" s="31"/>
    </row>
    <row r="9" spans="1:12" s="32" customFormat="1" ht="22.5" customHeight="1">
      <c r="A9" s="28"/>
      <c r="B9" s="39"/>
      <c r="C9" s="40"/>
      <c r="D9" s="40"/>
      <c r="E9" s="40"/>
      <c r="F9" s="40"/>
      <c r="G9" s="42" t="s">
        <v>202</v>
      </c>
      <c r="H9" s="40"/>
      <c r="I9" s="40"/>
      <c r="J9" s="40"/>
      <c r="K9" s="40"/>
      <c r="L9" s="31"/>
    </row>
    <row r="10" spans="2:12" ht="22.5">
      <c r="B10" s="11"/>
      <c r="C10" s="12"/>
      <c r="D10" s="12"/>
      <c r="E10" s="12"/>
      <c r="F10" s="12"/>
      <c r="G10" s="19" t="s">
        <v>175</v>
      </c>
      <c r="H10" s="12"/>
      <c r="I10" s="12"/>
      <c r="J10" s="12"/>
      <c r="K10" s="12"/>
      <c r="L10" s="13"/>
    </row>
    <row r="11" spans="2:12" ht="22.5">
      <c r="B11" s="11"/>
      <c r="C11" s="12"/>
      <c r="D11" s="12"/>
      <c r="E11" s="12"/>
      <c r="F11" s="12"/>
      <c r="G11" s="19"/>
      <c r="H11" s="12"/>
      <c r="I11" s="12"/>
      <c r="J11" s="12"/>
      <c r="K11" s="12"/>
      <c r="L11" s="13"/>
    </row>
    <row r="12" spans="2:12" ht="22.5">
      <c r="B12" s="11"/>
      <c r="C12" s="12"/>
      <c r="D12" s="12"/>
      <c r="E12" s="12"/>
      <c r="F12" s="12"/>
      <c r="G12" s="19"/>
      <c r="H12" s="12"/>
      <c r="I12" s="12"/>
      <c r="J12" s="12"/>
      <c r="K12" s="12"/>
      <c r="L12" s="13"/>
    </row>
    <row r="13" spans="2:12" ht="22.5">
      <c r="B13" s="11"/>
      <c r="C13" s="12"/>
      <c r="D13" s="12"/>
      <c r="E13" s="12"/>
      <c r="F13" s="12"/>
      <c r="G13" s="19"/>
      <c r="H13" s="12"/>
      <c r="I13" s="12"/>
      <c r="J13" s="12"/>
      <c r="K13" s="12"/>
      <c r="L13" s="13"/>
    </row>
    <row r="14" spans="2:12" ht="11.25" customHeight="1">
      <c r="B14" s="11"/>
      <c r="C14" s="12"/>
      <c r="D14" s="12"/>
      <c r="E14" s="12"/>
      <c r="F14" s="12"/>
      <c r="G14" s="12"/>
      <c r="H14" s="12"/>
      <c r="I14" s="12"/>
      <c r="J14" s="12"/>
      <c r="K14" s="12"/>
      <c r="L14" s="13"/>
    </row>
    <row r="15" spans="2:12" ht="12.75">
      <c r="B15" s="11"/>
      <c r="C15" s="12"/>
      <c r="D15" s="12"/>
      <c r="E15" s="12"/>
      <c r="F15" s="12"/>
      <c r="G15" s="12"/>
      <c r="H15" s="12"/>
      <c r="I15" s="12"/>
      <c r="J15" s="12"/>
      <c r="K15" s="12"/>
      <c r="L15" s="13"/>
    </row>
    <row r="16" spans="2:12" s="33" customFormat="1" ht="12.75">
      <c r="B16" s="34"/>
      <c r="C16" s="35"/>
      <c r="D16" s="15" t="s">
        <v>168</v>
      </c>
      <c r="E16" s="35"/>
      <c r="F16" s="35"/>
      <c r="G16" s="35"/>
      <c r="H16" s="35"/>
      <c r="I16" s="35"/>
      <c r="J16" s="15" t="s">
        <v>174</v>
      </c>
      <c r="K16" s="35"/>
      <c r="L16" s="36"/>
    </row>
    <row r="17" spans="2:12" s="33" customFormat="1" ht="12.75">
      <c r="B17" s="34"/>
      <c r="C17" s="35"/>
      <c r="D17" s="35" t="s">
        <v>176</v>
      </c>
      <c r="E17" s="35"/>
      <c r="F17" s="35"/>
      <c r="G17" s="35"/>
      <c r="I17" s="35"/>
      <c r="J17" s="37" t="s">
        <v>154</v>
      </c>
      <c r="K17" s="35"/>
      <c r="L17" s="36"/>
    </row>
    <row r="18" spans="2:12" ht="12.75">
      <c r="B18" s="11"/>
      <c r="C18" s="12"/>
      <c r="D18" s="35" t="s">
        <v>177</v>
      </c>
      <c r="E18" s="12"/>
      <c r="F18" s="12"/>
      <c r="G18" s="12"/>
      <c r="I18" s="12"/>
      <c r="J18" s="37" t="s">
        <v>158</v>
      </c>
      <c r="K18" s="12"/>
      <c r="L18" s="13"/>
    </row>
    <row r="19" spans="2:12" ht="12.75">
      <c r="B19" s="11"/>
      <c r="C19" s="12"/>
      <c r="D19" s="35"/>
      <c r="E19" s="22"/>
      <c r="F19" s="12"/>
      <c r="G19" s="12"/>
      <c r="H19" s="22"/>
      <c r="I19" s="12"/>
      <c r="J19" s="37" t="s">
        <v>0</v>
      </c>
      <c r="K19" s="12"/>
      <c r="L19" s="13"/>
    </row>
    <row r="20" spans="2:12" ht="12.75">
      <c r="B20" s="11"/>
      <c r="C20" s="12"/>
      <c r="D20" s="12"/>
      <c r="E20" s="12"/>
      <c r="F20" s="12"/>
      <c r="H20" s="12"/>
      <c r="I20" s="12"/>
      <c r="J20" s="37" t="s">
        <v>167</v>
      </c>
      <c r="K20" s="12"/>
      <c r="L20" s="13"/>
    </row>
    <row r="21" spans="2:12" ht="12.75">
      <c r="B21" s="11"/>
      <c r="C21" s="12"/>
      <c r="E21" s="12"/>
      <c r="F21" s="12"/>
      <c r="G21" s="12"/>
      <c r="H21" s="12"/>
      <c r="I21" s="12"/>
      <c r="J21" s="37" t="s">
        <v>153</v>
      </c>
      <c r="K21" s="12"/>
      <c r="L21" s="13"/>
    </row>
    <row r="22" spans="2:12" ht="12.75">
      <c r="B22" s="11"/>
      <c r="C22" s="12"/>
      <c r="E22" s="12"/>
      <c r="F22" s="12"/>
      <c r="G22" s="12"/>
      <c r="H22" s="12"/>
      <c r="I22" s="12"/>
      <c r="J22" s="12"/>
      <c r="K22" s="12"/>
      <c r="L22" s="13"/>
    </row>
    <row r="23" spans="2:12" ht="12.75">
      <c r="B23" s="11"/>
      <c r="C23" s="12"/>
      <c r="D23" s="14" t="s">
        <v>169</v>
      </c>
      <c r="E23" s="12"/>
      <c r="F23" s="12"/>
      <c r="G23" s="12"/>
      <c r="H23" s="12"/>
      <c r="I23" s="12"/>
      <c r="J23" s="14" t="s">
        <v>155</v>
      </c>
      <c r="K23" s="12"/>
      <c r="L23" s="13"/>
    </row>
    <row r="24" spans="2:12" ht="12.75">
      <c r="B24" s="11"/>
      <c r="C24" s="12"/>
      <c r="D24" s="14" t="s">
        <v>170</v>
      </c>
      <c r="E24" s="12"/>
      <c r="F24" s="12"/>
      <c r="G24" s="12"/>
      <c r="H24" s="12"/>
      <c r="I24" s="12"/>
      <c r="J24" s="14" t="s">
        <v>204</v>
      </c>
      <c r="K24" s="12"/>
      <c r="L24" s="13"/>
    </row>
    <row r="25" spans="2:12" ht="12.75">
      <c r="B25" s="11"/>
      <c r="C25" s="12"/>
      <c r="D25" s="14" t="s">
        <v>121</v>
      </c>
      <c r="E25" s="12"/>
      <c r="F25" s="12"/>
      <c r="G25" s="14"/>
      <c r="H25" s="12"/>
      <c r="I25" s="12"/>
      <c r="J25" s="126" t="s">
        <v>205</v>
      </c>
      <c r="K25" s="12"/>
      <c r="L25" s="13"/>
    </row>
    <row r="26" spans="2:12" ht="12.75">
      <c r="B26" s="11"/>
      <c r="C26" s="12"/>
      <c r="D26" s="14" t="s">
        <v>171</v>
      </c>
      <c r="E26" s="12"/>
      <c r="F26" s="12"/>
      <c r="G26" s="14"/>
      <c r="H26" s="12"/>
      <c r="I26" s="12"/>
      <c r="J26" s="14" t="s">
        <v>156</v>
      </c>
      <c r="K26" s="12"/>
      <c r="L26" s="13"/>
    </row>
    <row r="27" spans="2:12" ht="12.75">
      <c r="B27" s="11"/>
      <c r="C27" s="12"/>
      <c r="D27" s="14" t="s">
        <v>172</v>
      </c>
      <c r="E27" s="12"/>
      <c r="F27" s="12"/>
      <c r="G27" s="12"/>
      <c r="H27" s="12"/>
      <c r="I27" s="12"/>
      <c r="J27" s="14" t="s">
        <v>157</v>
      </c>
      <c r="K27" s="12"/>
      <c r="L27" s="13"/>
    </row>
    <row r="28" spans="2:12" ht="12.75">
      <c r="B28" s="11"/>
      <c r="C28" s="12"/>
      <c r="D28" s="14"/>
      <c r="E28" s="12"/>
      <c r="F28" s="12"/>
      <c r="G28" s="12"/>
      <c r="H28" s="12"/>
      <c r="I28" s="12"/>
      <c r="J28" s="14"/>
      <c r="K28" s="12"/>
      <c r="L28" s="13"/>
    </row>
    <row r="29" spans="2:12" s="21" customFormat="1" ht="12.75">
      <c r="B29" s="23"/>
      <c r="C29" s="24"/>
      <c r="D29" s="14" t="s">
        <v>173</v>
      </c>
      <c r="E29" s="24"/>
      <c r="F29" s="24"/>
      <c r="G29" s="25"/>
      <c r="H29" s="25"/>
      <c r="I29" s="25"/>
      <c r="J29" s="14" t="s">
        <v>181</v>
      </c>
      <c r="K29" s="25"/>
      <c r="L29" s="26"/>
    </row>
    <row r="30" spans="2:12" s="21" customFormat="1" ht="12.75">
      <c r="B30" s="27"/>
      <c r="C30" s="25"/>
      <c r="D30" s="25"/>
      <c r="E30" s="25"/>
      <c r="F30" s="25"/>
      <c r="G30" s="25"/>
      <c r="H30" s="25"/>
      <c r="I30" s="25"/>
      <c r="J30" s="25"/>
      <c r="K30" s="25"/>
      <c r="L30" s="26"/>
    </row>
    <row r="31" spans="2:12" ht="12.75">
      <c r="B31" s="11"/>
      <c r="C31" s="12"/>
      <c r="D31" s="12"/>
      <c r="E31" s="12"/>
      <c r="F31" s="12"/>
      <c r="G31" s="43" t="s">
        <v>184</v>
      </c>
      <c r="H31" s="12"/>
      <c r="I31" s="12"/>
      <c r="J31" s="12"/>
      <c r="K31" s="12"/>
      <c r="L31" s="13"/>
    </row>
    <row r="32" spans="2:12" ht="12.75">
      <c r="B32" s="11"/>
      <c r="C32" s="12"/>
      <c r="D32" s="12"/>
      <c r="E32" s="12"/>
      <c r="F32" s="12"/>
      <c r="G32" s="12"/>
      <c r="H32" s="12"/>
      <c r="I32" s="12"/>
      <c r="J32" s="12"/>
      <c r="K32" s="12"/>
      <c r="L32" s="13"/>
    </row>
    <row r="33" spans="2:12" ht="12.75">
      <c r="B33" s="11"/>
      <c r="C33" s="50" t="s">
        <v>185</v>
      </c>
      <c r="D33" s="12"/>
      <c r="E33" s="12"/>
      <c r="F33" s="12"/>
      <c r="H33" s="12"/>
      <c r="I33" s="12"/>
      <c r="J33" s="12"/>
      <c r="K33" s="12"/>
      <c r="L33" s="13"/>
    </row>
    <row r="34" spans="2:12" ht="27" customHeight="1">
      <c r="B34" s="11"/>
      <c r="C34" s="189" t="s">
        <v>220</v>
      </c>
      <c r="D34" s="190"/>
      <c r="E34" s="190"/>
      <c r="F34" s="190"/>
      <c r="G34" s="190"/>
      <c r="H34" s="190"/>
      <c r="I34" s="190"/>
      <c r="J34" s="190"/>
      <c r="K34" s="190"/>
      <c r="L34" s="13"/>
    </row>
    <row r="35" spans="2:12" ht="30.75" customHeight="1">
      <c r="B35" s="11"/>
      <c r="C35" s="51" t="s">
        <v>186</v>
      </c>
      <c r="L35" s="13"/>
    </row>
    <row r="36" spans="2:12" ht="45" customHeight="1">
      <c r="B36" s="11"/>
      <c r="C36" s="191" t="s">
        <v>206</v>
      </c>
      <c r="D36" s="192"/>
      <c r="E36" s="192"/>
      <c r="F36" s="192"/>
      <c r="G36" s="192"/>
      <c r="H36" s="192"/>
      <c r="I36" s="192"/>
      <c r="J36" s="192"/>
      <c r="K36" s="192"/>
      <c r="L36" s="13"/>
    </row>
    <row r="37" spans="2:12" ht="5.25" customHeight="1">
      <c r="B37" s="11"/>
      <c r="C37" s="12"/>
      <c r="D37" s="12"/>
      <c r="E37" s="12"/>
      <c r="F37" s="12"/>
      <c r="G37" s="14"/>
      <c r="H37" s="12"/>
      <c r="I37" s="12"/>
      <c r="J37" s="12"/>
      <c r="K37" s="12"/>
      <c r="L37" s="13"/>
    </row>
    <row r="38" spans="2:12" ht="12.75">
      <c r="B38" s="11"/>
      <c r="C38" s="12" t="s">
        <v>223</v>
      </c>
      <c r="D38" s="12"/>
      <c r="E38" s="12"/>
      <c r="F38" s="12"/>
      <c r="G38" s="14"/>
      <c r="H38" s="12"/>
      <c r="I38" s="12"/>
      <c r="J38" s="12"/>
      <c r="K38" s="12"/>
      <c r="L38" s="13"/>
    </row>
    <row r="39" spans="2:12" ht="12.75">
      <c r="B39" s="11"/>
      <c r="C39" s="12"/>
      <c r="D39" s="12"/>
      <c r="E39" s="12"/>
      <c r="F39" s="12"/>
      <c r="G39" s="14"/>
      <c r="H39" s="12"/>
      <c r="I39" s="12"/>
      <c r="J39" s="12"/>
      <c r="K39" s="12"/>
      <c r="L39" s="13"/>
    </row>
    <row r="40" spans="2:12" ht="12.75">
      <c r="B40" s="11"/>
      <c r="C40" s="22" t="s">
        <v>187</v>
      </c>
      <c r="D40" s="12"/>
      <c r="E40" s="12"/>
      <c r="F40" s="12"/>
      <c r="G40" s="14"/>
      <c r="H40" s="12"/>
      <c r="I40" s="12"/>
      <c r="J40" s="12"/>
      <c r="K40" s="12"/>
      <c r="L40" s="13"/>
    </row>
    <row r="41" spans="2:12" ht="39.75" customHeight="1">
      <c r="B41" s="11"/>
      <c r="C41" s="189" t="s">
        <v>211</v>
      </c>
      <c r="D41" s="190"/>
      <c r="E41" s="190"/>
      <c r="F41" s="190"/>
      <c r="G41" s="190"/>
      <c r="H41" s="190"/>
      <c r="I41" s="190"/>
      <c r="J41" s="190"/>
      <c r="K41" s="190"/>
      <c r="L41" s="13"/>
    </row>
    <row r="42" spans="2:12" ht="11.25" customHeight="1">
      <c r="B42" s="16"/>
      <c r="C42" s="17"/>
      <c r="D42" s="17"/>
      <c r="E42" s="17"/>
      <c r="F42" s="17"/>
      <c r="G42" s="20"/>
      <c r="H42" s="17"/>
      <c r="I42" s="17"/>
      <c r="J42" s="17"/>
      <c r="K42" s="17"/>
      <c r="L42" s="18"/>
    </row>
  </sheetData>
  <mergeCells count="3">
    <mergeCell ref="C34:K34"/>
    <mergeCell ref="C36:K36"/>
    <mergeCell ref="C41:K41"/>
  </mergeCells>
  <printOptions/>
  <pageMargins left="0.75" right="0.75" top="1" bottom="1" header="0.5" footer="0.5"/>
  <pageSetup horizontalDpi="300" verticalDpi="300" orientation="portrait" r:id="rId2"/>
  <headerFooter alignWithMargins="0">
    <oddFooter>&amp;C© 2003 Ecological Footprint Network - Do not distribute without prior permission - www.ecofoot.net</oddFooter>
  </headerFooter>
  <drawing r:id="rId1"/>
</worksheet>
</file>

<file path=xl/worksheets/sheet2.xml><?xml version="1.0" encoding="utf-8"?>
<worksheet xmlns="http://schemas.openxmlformats.org/spreadsheetml/2006/main" xmlns:r="http://schemas.openxmlformats.org/officeDocument/2006/relationships">
  <sheetPr codeName="Sheet2">
    <tabColor indexed="42"/>
  </sheetPr>
  <dimension ref="B1:Y192"/>
  <sheetViews>
    <sheetView showGridLines="0" tabSelected="1" zoomScale="55" zoomScaleNormal="55" workbookViewId="0" topLeftCell="A1">
      <selection activeCell="A20" sqref="A20"/>
    </sheetView>
  </sheetViews>
  <sheetFormatPr defaultColWidth="9.140625" defaultRowHeight="12.75" zeroHeight="1"/>
  <cols>
    <col min="1" max="1" width="2.8515625" style="0" customWidth="1"/>
    <col min="2" max="2" width="34.00390625" style="182" customWidth="1"/>
    <col min="3" max="3" width="10.57421875" style="0" customWidth="1"/>
    <col min="4" max="4" width="3.7109375" style="0" customWidth="1"/>
    <col min="5" max="5" width="13.140625" style="0" customWidth="1"/>
    <col min="6" max="6" width="15.7109375" style="0" customWidth="1"/>
    <col min="7" max="7" width="10.28125" style="0" customWidth="1"/>
    <col min="8" max="8" width="10.00390625" style="0" customWidth="1"/>
    <col min="9" max="9" width="9.8515625" style="0" customWidth="1"/>
    <col min="10" max="10" width="9.7109375" style="0" customWidth="1"/>
    <col min="11" max="11" width="12.140625" style="0" customWidth="1"/>
    <col min="12" max="12" width="11.140625" style="0" customWidth="1"/>
    <col min="13" max="13" width="9.8515625" style="0" customWidth="1"/>
    <col min="14" max="15" width="10.7109375" style="0" customWidth="1"/>
    <col min="16" max="16" width="10.140625" style="0" customWidth="1"/>
    <col min="17" max="17" width="4.28125" style="0" customWidth="1"/>
    <col min="18" max="18" width="15.28125" style="0" customWidth="1"/>
    <col min="19" max="19" width="10.421875" style="0" customWidth="1"/>
    <col min="20" max="20" width="10.7109375" style="0" customWidth="1"/>
    <col min="21" max="21" width="11.140625" style="0" customWidth="1"/>
    <col min="22" max="22" width="10.421875" style="0" customWidth="1"/>
    <col min="23" max="23" width="3.421875" style="0" customWidth="1"/>
    <col min="24" max="24" width="15.7109375" style="0" customWidth="1"/>
    <col min="26" max="16384" width="0" style="0" hidden="1" customWidth="1"/>
  </cols>
  <sheetData>
    <row r="1" spans="3:18" ht="12.75">
      <c r="C1" s="1"/>
      <c r="D1" s="47"/>
      <c r="E1" s="1"/>
      <c r="F1" s="1"/>
      <c r="G1" s="1"/>
      <c r="H1" s="1"/>
      <c r="I1" s="1"/>
      <c r="J1" s="1"/>
      <c r="K1" s="1"/>
      <c r="L1" s="1"/>
      <c r="R1" s="4"/>
    </row>
    <row r="2" spans="2:24" ht="35.25">
      <c r="B2" s="183"/>
      <c r="C2" s="194" t="s">
        <v>180</v>
      </c>
      <c r="D2" s="195"/>
      <c r="E2" s="195"/>
      <c r="F2" s="195"/>
      <c r="G2" s="195"/>
      <c r="H2" s="195"/>
      <c r="I2" s="195"/>
      <c r="J2" s="195"/>
      <c r="K2" s="195"/>
      <c r="L2" s="195"/>
      <c r="M2" s="195"/>
      <c r="N2" s="195"/>
      <c r="O2" s="195"/>
      <c r="P2" s="195"/>
      <c r="Q2" s="196"/>
      <c r="R2" s="4"/>
      <c r="X2" s="2"/>
    </row>
    <row r="3" spans="4:18" ht="12.75">
      <c r="D3" s="3"/>
      <c r="R3" s="4"/>
    </row>
    <row r="4" spans="4:18" ht="12.75">
      <c r="D4" s="3"/>
      <c r="R4" s="4"/>
    </row>
    <row r="5" spans="2:24" ht="39">
      <c r="B5" s="55" t="s">
        <v>145</v>
      </c>
      <c r="C5" s="6" t="s">
        <v>159</v>
      </c>
      <c r="D5" s="45"/>
      <c r="E5" s="58" t="s">
        <v>146</v>
      </c>
      <c r="F5" s="6" t="s">
        <v>198</v>
      </c>
      <c r="G5" s="197" t="s">
        <v>199</v>
      </c>
      <c r="H5" s="198"/>
      <c r="I5" s="198"/>
      <c r="J5" s="198"/>
      <c r="K5" s="6" t="s">
        <v>147</v>
      </c>
      <c r="L5" s="197" t="s">
        <v>148</v>
      </c>
      <c r="M5" s="198"/>
      <c r="N5" s="198"/>
      <c r="O5" s="198"/>
      <c r="P5" s="6" t="s">
        <v>221</v>
      </c>
      <c r="Q5" s="7"/>
      <c r="R5" s="56" t="s">
        <v>203</v>
      </c>
      <c r="S5" s="199" t="s">
        <v>197</v>
      </c>
      <c r="T5" s="198"/>
      <c r="U5" s="198"/>
      <c r="V5" s="198"/>
      <c r="W5" s="161"/>
      <c r="X5" s="56" t="s">
        <v>225</v>
      </c>
    </row>
    <row r="6" spans="2:24" ht="25.5">
      <c r="B6" s="5"/>
      <c r="C6" s="9"/>
      <c r="D6" s="46"/>
      <c r="E6" s="59"/>
      <c r="F6" s="167"/>
      <c r="G6" s="167" t="s">
        <v>110</v>
      </c>
      <c r="H6" s="167" t="s">
        <v>143</v>
      </c>
      <c r="I6" s="167" t="s">
        <v>149</v>
      </c>
      <c r="J6" s="167" t="s">
        <v>200</v>
      </c>
      <c r="K6" s="8"/>
      <c r="L6" s="9" t="s">
        <v>201</v>
      </c>
      <c r="M6" s="9" t="s">
        <v>111</v>
      </c>
      <c r="N6" s="9" t="s">
        <v>112</v>
      </c>
      <c r="O6" s="9" t="s">
        <v>144</v>
      </c>
      <c r="P6" s="9"/>
      <c r="Q6" s="9"/>
      <c r="R6" s="66"/>
      <c r="S6" s="57" t="s">
        <v>110</v>
      </c>
      <c r="T6" s="57" t="s">
        <v>149</v>
      </c>
      <c r="U6" s="57" t="s">
        <v>143</v>
      </c>
      <c r="V6" s="57" t="s">
        <v>200</v>
      </c>
      <c r="W6" s="57"/>
      <c r="X6" s="66"/>
    </row>
    <row r="7" spans="2:24" ht="27" customHeight="1">
      <c r="B7" s="48"/>
      <c r="C7" s="60" t="s">
        <v>150</v>
      </c>
      <c r="D7" s="61"/>
      <c r="E7" s="62" t="s">
        <v>151</v>
      </c>
      <c r="F7" s="60" t="s">
        <v>151</v>
      </c>
      <c r="G7" s="60" t="s">
        <v>151</v>
      </c>
      <c r="H7" s="60" t="s">
        <v>151</v>
      </c>
      <c r="I7" s="60" t="s">
        <v>151</v>
      </c>
      <c r="J7" s="60" t="s">
        <v>151</v>
      </c>
      <c r="K7" s="60" t="s">
        <v>151</v>
      </c>
      <c r="L7" s="60" t="s">
        <v>151</v>
      </c>
      <c r="M7" s="60" t="s">
        <v>151</v>
      </c>
      <c r="N7" s="60" t="s">
        <v>151</v>
      </c>
      <c r="O7" s="60" t="s">
        <v>151</v>
      </c>
      <c r="P7" s="60" t="s">
        <v>151</v>
      </c>
      <c r="Q7" s="63"/>
      <c r="R7" s="125" t="s">
        <v>151</v>
      </c>
      <c r="S7" s="67" t="s">
        <v>151</v>
      </c>
      <c r="T7" s="67" t="s">
        <v>151</v>
      </c>
      <c r="U7" s="67" t="s">
        <v>151</v>
      </c>
      <c r="V7" s="67" t="s">
        <v>151</v>
      </c>
      <c r="W7" s="67"/>
      <c r="X7" s="125" t="s">
        <v>151</v>
      </c>
    </row>
    <row r="8" spans="2:25" ht="12.75">
      <c r="B8" s="70" t="s">
        <v>189</v>
      </c>
      <c r="C8" s="71">
        <v>6225</v>
      </c>
      <c r="D8" s="72"/>
      <c r="E8" s="73">
        <v>2.2</v>
      </c>
      <c r="F8" s="89">
        <v>0.9</v>
      </c>
      <c r="G8" s="74">
        <v>0.49</v>
      </c>
      <c r="H8" s="74">
        <v>0.17</v>
      </c>
      <c r="I8" s="74">
        <v>0.14</v>
      </c>
      <c r="J8" s="74">
        <v>0.14</v>
      </c>
      <c r="K8" s="89">
        <v>1.2</v>
      </c>
      <c r="L8" s="96">
        <v>1.05</v>
      </c>
      <c r="M8" s="96">
        <v>0.06</v>
      </c>
      <c r="N8" s="96">
        <v>0.09</v>
      </c>
      <c r="O8" s="96">
        <v>0</v>
      </c>
      <c r="P8" s="89">
        <v>0.1</v>
      </c>
      <c r="Q8" s="75"/>
      <c r="R8" s="88">
        <v>1.8</v>
      </c>
      <c r="S8" s="95">
        <v>0.52</v>
      </c>
      <c r="T8" s="95">
        <v>0.27</v>
      </c>
      <c r="U8" s="95">
        <v>0.8</v>
      </c>
      <c r="V8" s="95">
        <v>0.13</v>
      </c>
      <c r="W8" s="95"/>
      <c r="X8" s="162">
        <v>-0.4</v>
      </c>
      <c r="Y8" s="188"/>
    </row>
    <row r="9" spans="2:25" ht="12.75">
      <c r="B9" s="134"/>
      <c r="C9" s="98"/>
      <c r="D9" s="99"/>
      <c r="E9" s="135"/>
      <c r="F9" s="100"/>
      <c r="G9" s="102"/>
      <c r="H9" s="102"/>
      <c r="I9" s="102"/>
      <c r="J9" s="102"/>
      <c r="K9" s="100"/>
      <c r="L9" s="136"/>
      <c r="M9" s="136"/>
      <c r="N9" s="136"/>
      <c r="O9" s="136"/>
      <c r="P9" s="100"/>
      <c r="Q9" s="106"/>
      <c r="R9" s="106"/>
      <c r="S9" s="137"/>
      <c r="T9" s="137"/>
      <c r="U9" s="137"/>
      <c r="V9" s="137"/>
      <c r="W9" s="137"/>
      <c r="X9" s="106"/>
      <c r="Y9" s="188"/>
    </row>
    <row r="10" spans="2:25" ht="12.75">
      <c r="B10" s="138" t="s">
        <v>212</v>
      </c>
      <c r="C10" s="139">
        <v>925.6</v>
      </c>
      <c r="D10" s="140"/>
      <c r="E10" s="141">
        <v>6.4</v>
      </c>
      <c r="F10" s="142">
        <v>2.1</v>
      </c>
      <c r="G10" s="143">
        <v>0.8</v>
      </c>
      <c r="H10" s="143">
        <v>0.76</v>
      </c>
      <c r="I10" s="143">
        <v>0.28</v>
      </c>
      <c r="J10" s="143">
        <v>0.27</v>
      </c>
      <c r="K10" s="142">
        <v>4.1</v>
      </c>
      <c r="L10" s="144">
        <v>3.57</v>
      </c>
      <c r="M10" s="144">
        <v>0.02</v>
      </c>
      <c r="N10" s="144">
        <v>0.49</v>
      </c>
      <c r="O10" s="144">
        <v>0.01</v>
      </c>
      <c r="P10" s="142">
        <v>0.2</v>
      </c>
      <c r="Q10" s="145"/>
      <c r="R10" s="146">
        <v>3.4</v>
      </c>
      <c r="S10" s="147">
        <v>1.08</v>
      </c>
      <c r="T10" s="147">
        <v>0.2</v>
      </c>
      <c r="U10" s="147">
        <v>1.57</v>
      </c>
      <c r="V10" s="147">
        <v>0.33</v>
      </c>
      <c r="W10" s="147"/>
      <c r="X10" s="163">
        <v>-3</v>
      </c>
      <c r="Y10" s="188"/>
    </row>
    <row r="11" spans="2:25" ht="12.75">
      <c r="B11" s="148" t="s">
        <v>213</v>
      </c>
      <c r="C11" s="127">
        <v>2989.4</v>
      </c>
      <c r="D11" s="128"/>
      <c r="E11" s="149">
        <v>1.9</v>
      </c>
      <c r="F11" s="129">
        <v>0.9</v>
      </c>
      <c r="G11" s="130">
        <v>0.48</v>
      </c>
      <c r="H11" s="130">
        <v>0.11</v>
      </c>
      <c r="I11" s="130">
        <v>0.17</v>
      </c>
      <c r="J11" s="130">
        <v>0.11</v>
      </c>
      <c r="K11" s="129">
        <v>0.9</v>
      </c>
      <c r="L11" s="131">
        <v>0.85</v>
      </c>
      <c r="M11" s="131">
        <v>0.05</v>
      </c>
      <c r="N11" s="131">
        <v>0.03</v>
      </c>
      <c r="O11" s="131">
        <v>0</v>
      </c>
      <c r="P11" s="129">
        <v>0.1</v>
      </c>
      <c r="Q11" s="132"/>
      <c r="R11" s="150">
        <v>2.1</v>
      </c>
      <c r="S11" s="133">
        <v>0.51</v>
      </c>
      <c r="T11" s="133">
        <v>0.3</v>
      </c>
      <c r="U11" s="133">
        <v>1.07</v>
      </c>
      <c r="V11" s="133">
        <v>0.13</v>
      </c>
      <c r="W11" s="133"/>
      <c r="X11" s="164">
        <v>0.2</v>
      </c>
      <c r="Y11" s="188"/>
    </row>
    <row r="12" spans="2:25" ht="12.75">
      <c r="B12" s="151" t="s">
        <v>214</v>
      </c>
      <c r="C12" s="152">
        <v>2279.8</v>
      </c>
      <c r="D12" s="153"/>
      <c r="E12" s="154">
        <v>0.8</v>
      </c>
      <c r="F12" s="155">
        <v>0.5</v>
      </c>
      <c r="G12" s="156">
        <v>0.36</v>
      </c>
      <c r="H12" s="156">
        <v>0.02</v>
      </c>
      <c r="I12" s="156">
        <v>0.04</v>
      </c>
      <c r="J12" s="156">
        <v>0.03</v>
      </c>
      <c r="K12" s="155">
        <v>0.3</v>
      </c>
      <c r="L12" s="157">
        <v>0.2</v>
      </c>
      <c r="M12" s="157">
        <v>0.08</v>
      </c>
      <c r="N12" s="157">
        <v>0</v>
      </c>
      <c r="O12" s="157">
        <v>0</v>
      </c>
      <c r="P12" s="155">
        <v>0</v>
      </c>
      <c r="Q12" s="158"/>
      <c r="R12" s="159">
        <v>0.7</v>
      </c>
      <c r="S12" s="160">
        <v>0.3</v>
      </c>
      <c r="T12" s="160">
        <v>0.18</v>
      </c>
      <c r="U12" s="160">
        <v>0.1</v>
      </c>
      <c r="V12" s="160">
        <v>0.05</v>
      </c>
      <c r="W12" s="160"/>
      <c r="X12" s="165">
        <v>-0.1</v>
      </c>
      <c r="Y12" s="188"/>
    </row>
    <row r="13" spans="2:25" ht="12.75">
      <c r="B13" s="107"/>
      <c r="C13" s="168"/>
      <c r="D13" s="169"/>
      <c r="E13" s="170"/>
      <c r="F13" s="108"/>
      <c r="G13" s="109"/>
      <c r="H13" s="109"/>
      <c r="I13" s="109"/>
      <c r="J13" s="109"/>
      <c r="K13" s="64"/>
      <c r="L13" s="110"/>
      <c r="M13" s="110"/>
      <c r="N13" s="110"/>
      <c r="O13" s="110"/>
      <c r="P13" s="110"/>
      <c r="Q13" s="171"/>
      <c r="R13" s="111"/>
      <c r="S13" s="110"/>
      <c r="T13" s="110"/>
      <c r="U13" s="110"/>
      <c r="V13" s="110"/>
      <c r="W13" s="110"/>
      <c r="X13" s="111" t="s">
        <v>109</v>
      </c>
      <c r="Y13" s="188"/>
    </row>
    <row r="14" spans="2:25" ht="12.75">
      <c r="B14" s="70" t="s">
        <v>188</v>
      </c>
      <c r="C14" s="71">
        <v>460.9</v>
      </c>
      <c r="D14" s="72"/>
      <c r="E14" s="73">
        <v>4.7</v>
      </c>
      <c r="F14" s="93">
        <v>1.7</v>
      </c>
      <c r="G14" s="94">
        <v>0.81</v>
      </c>
      <c r="H14" s="94">
        <v>0.49</v>
      </c>
      <c r="I14" s="94">
        <v>0.2</v>
      </c>
      <c r="J14" s="94">
        <v>0.22</v>
      </c>
      <c r="K14" s="93">
        <v>2.8</v>
      </c>
      <c r="L14" s="94">
        <v>2.36</v>
      </c>
      <c r="M14" s="94">
        <v>0.02</v>
      </c>
      <c r="N14" s="94">
        <v>0.43</v>
      </c>
      <c r="O14" s="94">
        <v>0.01</v>
      </c>
      <c r="P14" s="93">
        <v>0.2</v>
      </c>
      <c r="Q14" s="72"/>
      <c r="R14" s="93">
        <v>2.3</v>
      </c>
      <c r="S14" s="94">
        <v>0.87</v>
      </c>
      <c r="T14" s="94">
        <v>0.08</v>
      </c>
      <c r="U14" s="94">
        <v>1.04</v>
      </c>
      <c r="V14" s="94">
        <v>0.11</v>
      </c>
      <c r="W14" s="94"/>
      <c r="X14" s="166">
        <v>-2.4</v>
      </c>
      <c r="Y14" s="188"/>
    </row>
    <row r="15" spans="2:25" ht="12.75">
      <c r="B15" s="112" t="s">
        <v>117</v>
      </c>
      <c r="C15" s="52">
        <v>8.1</v>
      </c>
      <c r="D15" s="76"/>
      <c r="E15" s="77">
        <v>4.7</v>
      </c>
      <c r="F15" s="90">
        <v>1.9</v>
      </c>
      <c r="G15" s="79">
        <v>0.75</v>
      </c>
      <c r="H15" s="79">
        <v>0.86</v>
      </c>
      <c r="I15" s="79">
        <v>0.16</v>
      </c>
      <c r="J15" s="79">
        <v>0.12</v>
      </c>
      <c r="K15" s="90">
        <v>2.7</v>
      </c>
      <c r="L15" s="79">
        <v>2.58</v>
      </c>
      <c r="M15" s="79">
        <v>0.07</v>
      </c>
      <c r="N15" s="79">
        <v>0</v>
      </c>
      <c r="O15" s="79">
        <v>0.05</v>
      </c>
      <c r="P15" s="90">
        <v>0.1</v>
      </c>
      <c r="Q15" s="78"/>
      <c r="R15" s="77">
        <v>3.5</v>
      </c>
      <c r="S15" s="79">
        <v>0.71</v>
      </c>
      <c r="T15" s="79">
        <v>0.1</v>
      </c>
      <c r="U15" s="79">
        <v>2.65</v>
      </c>
      <c r="V15" s="79">
        <v>0</v>
      </c>
      <c r="W15" s="79"/>
      <c r="X15" s="77">
        <v>-1.1</v>
      </c>
      <c r="Y15" s="188"/>
    </row>
    <row r="16" spans="2:25" ht="12.75">
      <c r="B16" s="113" t="s">
        <v>118</v>
      </c>
      <c r="C16" s="53">
        <v>10.7</v>
      </c>
      <c r="D16" s="80"/>
      <c r="E16" s="81">
        <v>5.2</v>
      </c>
      <c r="F16" s="91">
        <v>1.7</v>
      </c>
      <c r="G16" s="83">
        <v>0.89</v>
      </c>
      <c r="H16" s="83">
        <v>0.38</v>
      </c>
      <c r="I16" s="83">
        <v>0.16</v>
      </c>
      <c r="J16" s="83">
        <v>0.23</v>
      </c>
      <c r="K16" s="91">
        <v>3.2</v>
      </c>
      <c r="L16" s="83">
        <v>2.35</v>
      </c>
      <c r="M16" s="83">
        <v>0.01</v>
      </c>
      <c r="N16" s="83">
        <v>0.81</v>
      </c>
      <c r="O16" s="83">
        <v>0</v>
      </c>
      <c r="P16" s="91">
        <v>0.4</v>
      </c>
      <c r="Q16" s="82"/>
      <c r="R16" s="81">
        <v>1.2</v>
      </c>
      <c r="S16" s="83">
        <v>0.41</v>
      </c>
      <c r="T16" s="83">
        <v>0.04</v>
      </c>
      <c r="U16" s="83">
        <v>0.42</v>
      </c>
      <c r="V16" s="83">
        <v>0.01</v>
      </c>
      <c r="W16" s="83"/>
      <c r="X16" s="81">
        <v>-3.9</v>
      </c>
      <c r="Y16" s="188"/>
    </row>
    <row r="17" spans="2:25" ht="12.75">
      <c r="B17" s="113" t="s">
        <v>119</v>
      </c>
      <c r="C17" s="53">
        <v>0.8</v>
      </c>
      <c r="D17" s="80"/>
      <c r="E17" s="81">
        <v>5.7</v>
      </c>
      <c r="F17" s="91">
        <v>2.2</v>
      </c>
      <c r="G17" s="83">
        <v>1.07</v>
      </c>
      <c r="H17" s="83">
        <v>0.44</v>
      </c>
      <c r="I17" s="83">
        <v>0.06</v>
      </c>
      <c r="J17" s="83">
        <v>0.59</v>
      </c>
      <c r="K17" s="91">
        <v>3.5</v>
      </c>
      <c r="L17" s="83">
        <v>3.54</v>
      </c>
      <c r="M17" s="83">
        <v>0</v>
      </c>
      <c r="N17" s="83">
        <v>0</v>
      </c>
      <c r="O17" s="83">
        <v>0</v>
      </c>
      <c r="P17" s="91">
        <v>0</v>
      </c>
      <c r="Q17" s="82"/>
      <c r="R17" s="81">
        <v>0.5</v>
      </c>
      <c r="S17" s="83">
        <v>0.31</v>
      </c>
      <c r="T17" s="83">
        <v>0</v>
      </c>
      <c r="U17" s="83">
        <v>0.04</v>
      </c>
      <c r="V17" s="83">
        <v>0.1</v>
      </c>
      <c r="W17" s="83"/>
      <c r="X17" s="81">
        <v>-5.2</v>
      </c>
      <c r="Y17" s="188"/>
    </row>
    <row r="18" spans="2:25" ht="12.75">
      <c r="B18" s="113" t="s">
        <v>120</v>
      </c>
      <c r="C18" s="53">
        <v>10.2</v>
      </c>
      <c r="D18" s="80"/>
      <c r="E18" s="81">
        <v>4.9</v>
      </c>
      <c r="F18" s="91">
        <v>1.8</v>
      </c>
      <c r="G18" s="83">
        <v>0.9</v>
      </c>
      <c r="H18" s="83">
        <v>0.56</v>
      </c>
      <c r="I18" s="83">
        <v>0.15</v>
      </c>
      <c r="J18" s="83">
        <v>0.16</v>
      </c>
      <c r="K18" s="91">
        <v>3</v>
      </c>
      <c r="L18" s="83">
        <v>2.64</v>
      </c>
      <c r="M18" s="83">
        <v>0.02</v>
      </c>
      <c r="N18" s="83">
        <v>0.37</v>
      </c>
      <c r="O18" s="83">
        <v>0</v>
      </c>
      <c r="P18" s="91">
        <v>0.1</v>
      </c>
      <c r="Q18" s="82"/>
      <c r="R18" s="81">
        <v>2.7</v>
      </c>
      <c r="S18" s="83">
        <v>1</v>
      </c>
      <c r="T18" s="83">
        <v>0.02</v>
      </c>
      <c r="U18" s="83">
        <v>1.56</v>
      </c>
      <c r="V18" s="83">
        <v>0.01</v>
      </c>
      <c r="W18" s="83"/>
      <c r="X18" s="81">
        <v>-2.2</v>
      </c>
      <c r="Y18" s="188"/>
    </row>
    <row r="19" spans="2:25" ht="12.75">
      <c r="B19" s="113" t="s">
        <v>121</v>
      </c>
      <c r="C19" s="53">
        <v>5.4</v>
      </c>
      <c r="D19" s="80"/>
      <c r="E19" s="81">
        <v>5.3</v>
      </c>
      <c r="F19" s="91">
        <v>2.2</v>
      </c>
      <c r="G19" s="83">
        <v>0.98</v>
      </c>
      <c r="H19" s="83">
        <v>0.9</v>
      </c>
      <c r="I19" s="83">
        <v>0.18</v>
      </c>
      <c r="J19" s="83">
        <v>0.15</v>
      </c>
      <c r="K19" s="91">
        <v>2.9</v>
      </c>
      <c r="L19" s="83">
        <v>2.83</v>
      </c>
      <c r="M19" s="83">
        <v>0.03</v>
      </c>
      <c r="N19" s="83">
        <v>0</v>
      </c>
      <c r="O19" s="83">
        <v>0</v>
      </c>
      <c r="P19" s="91">
        <v>0.2</v>
      </c>
      <c r="Q19" s="82"/>
      <c r="R19" s="81">
        <v>3.4</v>
      </c>
      <c r="S19" s="83">
        <v>1.91</v>
      </c>
      <c r="T19" s="83">
        <v>0</v>
      </c>
      <c r="U19" s="83">
        <v>0.46</v>
      </c>
      <c r="V19" s="83">
        <v>0.78</v>
      </c>
      <c r="W19" s="83"/>
      <c r="X19" s="81">
        <v>-1.9</v>
      </c>
      <c r="Y19" s="188"/>
    </row>
    <row r="20" spans="2:25" ht="12.75">
      <c r="B20" s="113" t="s">
        <v>122</v>
      </c>
      <c r="C20" s="53">
        <v>1.3</v>
      </c>
      <c r="D20" s="80"/>
      <c r="E20" s="81">
        <v>5.9</v>
      </c>
      <c r="F20" s="91">
        <v>2.5</v>
      </c>
      <c r="G20" s="83">
        <v>0.89</v>
      </c>
      <c r="H20" s="83">
        <v>1.05</v>
      </c>
      <c r="I20" s="83">
        <v>0.49</v>
      </c>
      <c r="J20" s="83">
        <v>0.09</v>
      </c>
      <c r="K20" s="91">
        <v>3.2</v>
      </c>
      <c r="L20" s="83">
        <v>2.99</v>
      </c>
      <c r="M20" s="83">
        <v>0.26</v>
      </c>
      <c r="N20" s="83">
        <v>0</v>
      </c>
      <c r="O20" s="83">
        <v>0</v>
      </c>
      <c r="P20" s="91">
        <v>0.1</v>
      </c>
      <c r="Q20" s="82"/>
      <c r="R20" s="81">
        <v>5.7</v>
      </c>
      <c r="S20" s="83">
        <v>1.07</v>
      </c>
      <c r="T20" s="83">
        <v>0.09</v>
      </c>
      <c r="U20" s="83">
        <v>4.28</v>
      </c>
      <c r="V20" s="83">
        <v>0.19</v>
      </c>
      <c r="W20" s="83"/>
      <c r="X20" s="81">
        <v>-0.1</v>
      </c>
      <c r="Y20" s="188"/>
    </row>
    <row r="21" spans="2:25" ht="12.75">
      <c r="B21" s="113" t="s">
        <v>123</v>
      </c>
      <c r="C21" s="53">
        <v>5.2</v>
      </c>
      <c r="D21" s="80"/>
      <c r="E21" s="81">
        <v>6.8</v>
      </c>
      <c r="F21" s="91">
        <v>3.2</v>
      </c>
      <c r="G21" s="83">
        <v>0.82</v>
      </c>
      <c r="H21" s="83">
        <v>1.91</v>
      </c>
      <c r="I21" s="83">
        <v>0.2</v>
      </c>
      <c r="J21" s="83">
        <v>0.22</v>
      </c>
      <c r="K21" s="91">
        <v>3.6</v>
      </c>
      <c r="L21" s="83">
        <v>2.51</v>
      </c>
      <c r="M21" s="83">
        <v>0.15</v>
      </c>
      <c r="N21" s="83">
        <v>0.88</v>
      </c>
      <c r="O21" s="83">
        <v>0.02</v>
      </c>
      <c r="P21" s="91">
        <v>0.1</v>
      </c>
      <c r="Q21" s="82"/>
      <c r="R21" s="81">
        <v>12.3</v>
      </c>
      <c r="S21" s="83">
        <v>1.09</v>
      </c>
      <c r="T21" s="83">
        <v>0</v>
      </c>
      <c r="U21" s="83">
        <v>10.94</v>
      </c>
      <c r="V21" s="83">
        <v>0.11</v>
      </c>
      <c r="W21" s="83"/>
      <c r="X21" s="81">
        <v>5.4</v>
      </c>
      <c r="Y21" s="188"/>
    </row>
    <row r="22" spans="2:25" ht="12.75">
      <c r="B22" s="113" t="s">
        <v>124</v>
      </c>
      <c r="C22" s="53">
        <v>59.9</v>
      </c>
      <c r="D22" s="80"/>
      <c r="E22" s="81">
        <v>5.6</v>
      </c>
      <c r="F22" s="91">
        <v>2</v>
      </c>
      <c r="G22" s="83">
        <v>0.89</v>
      </c>
      <c r="H22" s="83">
        <v>0.53</v>
      </c>
      <c r="I22" s="83">
        <v>0.3</v>
      </c>
      <c r="J22" s="83">
        <v>0.27</v>
      </c>
      <c r="K22" s="91">
        <v>3.4</v>
      </c>
      <c r="L22" s="83">
        <v>1.94</v>
      </c>
      <c r="M22" s="83">
        <v>0.01</v>
      </c>
      <c r="N22" s="83">
        <v>1.48</v>
      </c>
      <c r="O22" s="83">
        <v>0.01</v>
      </c>
      <c r="P22" s="91">
        <v>0.2</v>
      </c>
      <c r="Q22" s="82"/>
      <c r="R22" s="81">
        <v>3.2</v>
      </c>
      <c r="S22" s="83">
        <v>1.61</v>
      </c>
      <c r="T22" s="83">
        <v>0.14</v>
      </c>
      <c r="U22" s="83">
        <v>1.2</v>
      </c>
      <c r="V22" s="83">
        <v>0.1</v>
      </c>
      <c r="W22" s="83"/>
      <c r="X22" s="81">
        <v>-2.4</v>
      </c>
      <c r="Y22" s="188"/>
    </row>
    <row r="23" spans="2:25" ht="12.75">
      <c r="B23" s="113" t="s">
        <v>125</v>
      </c>
      <c r="C23" s="53">
        <v>82.4</v>
      </c>
      <c r="D23" s="80"/>
      <c r="E23" s="81">
        <v>4.4</v>
      </c>
      <c r="F23" s="91">
        <v>1.4</v>
      </c>
      <c r="G23" s="83">
        <v>0.72</v>
      </c>
      <c r="H23" s="83">
        <v>0.45</v>
      </c>
      <c r="I23" s="83">
        <v>0.17</v>
      </c>
      <c r="J23" s="83">
        <v>0.11</v>
      </c>
      <c r="K23" s="91">
        <v>2.8</v>
      </c>
      <c r="L23" s="83">
        <v>2.39</v>
      </c>
      <c r="M23" s="83">
        <v>0.01</v>
      </c>
      <c r="N23" s="83">
        <v>0.41</v>
      </c>
      <c r="O23" s="83">
        <v>0</v>
      </c>
      <c r="P23" s="91">
        <v>0.2</v>
      </c>
      <c r="Q23" s="82"/>
      <c r="R23" s="81">
        <v>1.8</v>
      </c>
      <c r="S23" s="83">
        <v>0.7</v>
      </c>
      <c r="T23" s="83">
        <v>0.06</v>
      </c>
      <c r="U23" s="83">
        <v>0.85</v>
      </c>
      <c r="V23" s="83">
        <v>0.03</v>
      </c>
      <c r="W23" s="83"/>
      <c r="X23" s="81">
        <v>-2.6</v>
      </c>
      <c r="Y23" s="188"/>
    </row>
    <row r="24" spans="2:25" ht="12.75">
      <c r="B24" s="113" t="s">
        <v>126</v>
      </c>
      <c r="C24" s="53">
        <v>11</v>
      </c>
      <c r="D24" s="80"/>
      <c r="E24" s="81">
        <v>4.7</v>
      </c>
      <c r="F24" s="91">
        <v>1.8</v>
      </c>
      <c r="G24" s="83">
        <v>1.05</v>
      </c>
      <c r="H24" s="83">
        <v>0.23</v>
      </c>
      <c r="I24" s="83">
        <v>0.23</v>
      </c>
      <c r="J24" s="83">
        <v>0.27</v>
      </c>
      <c r="K24" s="91">
        <v>2.9</v>
      </c>
      <c r="L24" s="83">
        <v>2.89</v>
      </c>
      <c r="M24" s="83">
        <v>0.02</v>
      </c>
      <c r="N24" s="83">
        <v>0</v>
      </c>
      <c r="O24" s="83">
        <v>0</v>
      </c>
      <c r="P24" s="91">
        <v>0</v>
      </c>
      <c r="Q24" s="82"/>
      <c r="R24" s="81">
        <v>1.6</v>
      </c>
      <c r="S24" s="83">
        <v>1</v>
      </c>
      <c r="T24" s="83">
        <v>0.01</v>
      </c>
      <c r="U24" s="83">
        <v>0.27</v>
      </c>
      <c r="V24" s="83">
        <v>0.23</v>
      </c>
      <c r="W24" s="83"/>
      <c r="X24" s="81">
        <v>-3.2</v>
      </c>
      <c r="Y24" s="188"/>
    </row>
    <row r="25" spans="2:25" ht="12.75">
      <c r="B25" s="113" t="s">
        <v>127</v>
      </c>
      <c r="C25" s="53">
        <v>9.9</v>
      </c>
      <c r="D25" s="80"/>
      <c r="E25" s="81">
        <v>3.7</v>
      </c>
      <c r="F25" s="91">
        <v>1.5</v>
      </c>
      <c r="G25" s="83">
        <v>0.93</v>
      </c>
      <c r="H25" s="83">
        <v>0.32</v>
      </c>
      <c r="I25" s="83">
        <v>0.11</v>
      </c>
      <c r="J25" s="83">
        <v>0.1</v>
      </c>
      <c r="K25" s="91">
        <v>2</v>
      </c>
      <c r="L25" s="83">
        <v>1.72</v>
      </c>
      <c r="M25" s="83">
        <v>0.04</v>
      </c>
      <c r="N25" s="83">
        <v>0.29</v>
      </c>
      <c r="O25" s="83">
        <v>0</v>
      </c>
      <c r="P25" s="91">
        <v>0.1</v>
      </c>
      <c r="Q25" s="82"/>
      <c r="R25" s="81">
        <v>2.1</v>
      </c>
      <c r="S25" s="83">
        <v>1.12</v>
      </c>
      <c r="T25" s="83">
        <v>0.07</v>
      </c>
      <c r="U25" s="83">
        <v>0.8</v>
      </c>
      <c r="V25" s="83">
        <v>0.01</v>
      </c>
      <c r="W25" s="83"/>
      <c r="X25" s="81">
        <v>-1.5</v>
      </c>
      <c r="Y25" s="188"/>
    </row>
    <row r="26" spans="2:25" ht="12.75">
      <c r="B26" s="113" t="s">
        <v>128</v>
      </c>
      <c r="C26" s="53">
        <v>3.9</v>
      </c>
      <c r="D26" s="80"/>
      <c r="E26" s="81">
        <v>4.2</v>
      </c>
      <c r="F26" s="91">
        <v>1.7</v>
      </c>
      <c r="G26" s="83">
        <v>0.67</v>
      </c>
      <c r="H26" s="83">
        <v>0.53</v>
      </c>
      <c r="I26" s="83">
        <v>0.3</v>
      </c>
      <c r="J26" s="83">
        <v>0.24</v>
      </c>
      <c r="K26" s="91">
        <v>2.4</v>
      </c>
      <c r="L26" s="83">
        <v>2.35</v>
      </c>
      <c r="M26" s="83">
        <v>0</v>
      </c>
      <c r="N26" s="83">
        <v>0</v>
      </c>
      <c r="O26" s="83">
        <v>0</v>
      </c>
      <c r="P26" s="91">
        <v>0.1</v>
      </c>
      <c r="Q26" s="82"/>
      <c r="R26" s="81">
        <v>4.6</v>
      </c>
      <c r="S26" s="83">
        <v>1.29</v>
      </c>
      <c r="T26" s="83">
        <v>0.94</v>
      </c>
      <c r="U26" s="83">
        <v>0.69</v>
      </c>
      <c r="V26" s="83">
        <v>1.58</v>
      </c>
      <c r="W26" s="83"/>
      <c r="X26" s="81">
        <v>0.4</v>
      </c>
      <c r="Y26" s="188"/>
    </row>
    <row r="27" spans="2:25" ht="12.75">
      <c r="B27" s="113" t="s">
        <v>129</v>
      </c>
      <c r="C27" s="53">
        <v>57.5</v>
      </c>
      <c r="D27" s="80"/>
      <c r="E27" s="81">
        <v>4</v>
      </c>
      <c r="F27" s="91">
        <v>1.5</v>
      </c>
      <c r="G27" s="83">
        <v>0.72</v>
      </c>
      <c r="H27" s="83">
        <v>0.44</v>
      </c>
      <c r="I27" s="83">
        <v>0.16</v>
      </c>
      <c r="J27" s="83">
        <v>0.18</v>
      </c>
      <c r="K27" s="91">
        <v>2.4</v>
      </c>
      <c r="L27" s="83">
        <v>2.36</v>
      </c>
      <c r="M27" s="83">
        <v>0.02</v>
      </c>
      <c r="N27" s="83">
        <v>0</v>
      </c>
      <c r="O27" s="83">
        <v>0.01</v>
      </c>
      <c r="P27" s="91">
        <v>0.1</v>
      </c>
      <c r="Q27" s="82"/>
      <c r="R27" s="81">
        <v>1.1</v>
      </c>
      <c r="S27" s="83">
        <v>0.59</v>
      </c>
      <c r="T27" s="83">
        <v>0.01</v>
      </c>
      <c r="U27" s="83">
        <v>0.38</v>
      </c>
      <c r="V27" s="83">
        <v>0.05</v>
      </c>
      <c r="W27" s="83"/>
      <c r="X27" s="81">
        <v>-2.8</v>
      </c>
      <c r="Y27" s="188"/>
    </row>
    <row r="28" spans="2:25" ht="12.75">
      <c r="B28" s="113" t="s">
        <v>130</v>
      </c>
      <c r="C28" s="53">
        <v>2.3</v>
      </c>
      <c r="D28" s="80"/>
      <c r="E28" s="81">
        <v>3.4</v>
      </c>
      <c r="F28" s="91">
        <v>2.5</v>
      </c>
      <c r="G28" s="83">
        <v>0.85</v>
      </c>
      <c r="H28" s="83">
        <v>0.73</v>
      </c>
      <c r="I28" s="83">
        <v>0.88</v>
      </c>
      <c r="J28" s="83">
        <v>0.08</v>
      </c>
      <c r="K28" s="91">
        <v>0.8</v>
      </c>
      <c r="L28" s="83">
        <v>0.73</v>
      </c>
      <c r="M28" s="83">
        <v>0.09</v>
      </c>
      <c r="N28" s="83">
        <v>0</v>
      </c>
      <c r="O28" s="83">
        <v>0</v>
      </c>
      <c r="P28" s="91">
        <v>0.1</v>
      </c>
      <c r="Q28" s="82"/>
      <c r="R28" s="81">
        <v>6.8</v>
      </c>
      <c r="S28" s="83">
        <v>2.15</v>
      </c>
      <c r="T28" s="83">
        <v>0.2</v>
      </c>
      <c r="U28" s="83">
        <v>4.26</v>
      </c>
      <c r="V28" s="83">
        <v>0.08</v>
      </c>
      <c r="W28" s="83"/>
      <c r="X28" s="81">
        <v>3.3</v>
      </c>
      <c r="Y28" s="188"/>
    </row>
    <row r="29" spans="2:25" ht="12.75">
      <c r="B29" s="113" t="s">
        <v>131</v>
      </c>
      <c r="C29" s="53">
        <v>3.5</v>
      </c>
      <c r="D29" s="80"/>
      <c r="E29" s="81">
        <v>4.2</v>
      </c>
      <c r="F29" s="91">
        <v>2.2</v>
      </c>
      <c r="G29" s="83">
        <v>1.05</v>
      </c>
      <c r="H29" s="83">
        <v>0.4</v>
      </c>
      <c r="I29" s="83">
        <v>0.37</v>
      </c>
      <c r="J29" s="83">
        <v>0.35</v>
      </c>
      <c r="K29" s="91">
        <v>1.9</v>
      </c>
      <c r="L29" s="83">
        <v>0.97</v>
      </c>
      <c r="M29" s="83">
        <v>0.09</v>
      </c>
      <c r="N29" s="83">
        <v>0.83</v>
      </c>
      <c r="O29" s="83">
        <v>0</v>
      </c>
      <c r="P29" s="91">
        <v>0.1</v>
      </c>
      <c r="Q29" s="82"/>
      <c r="R29" s="81">
        <v>4.1</v>
      </c>
      <c r="S29" s="83">
        <v>1.67</v>
      </c>
      <c r="T29" s="83">
        <v>0.14</v>
      </c>
      <c r="U29" s="83">
        <v>2.14</v>
      </c>
      <c r="V29" s="83">
        <v>0.01</v>
      </c>
      <c r="W29" s="83"/>
      <c r="X29" s="81">
        <v>-0.1</v>
      </c>
      <c r="Y29" s="188"/>
    </row>
    <row r="30" spans="2:25" ht="12.75">
      <c r="B30" s="113" t="s">
        <v>132</v>
      </c>
      <c r="C30" s="53">
        <v>0.4</v>
      </c>
      <c r="D30" s="80"/>
      <c r="E30" s="81">
        <v>3.8</v>
      </c>
      <c r="F30" s="91">
        <v>1.6</v>
      </c>
      <c r="G30" s="83">
        <v>0.76</v>
      </c>
      <c r="H30" s="83">
        <v>0.33</v>
      </c>
      <c r="I30" s="83">
        <v>0.18</v>
      </c>
      <c r="J30" s="83">
        <v>0.34</v>
      </c>
      <c r="K30" s="91">
        <v>2</v>
      </c>
      <c r="L30" s="83">
        <v>2.02</v>
      </c>
      <c r="M30" s="83">
        <v>0</v>
      </c>
      <c r="N30" s="83">
        <v>0</v>
      </c>
      <c r="O30" s="83">
        <v>0</v>
      </c>
      <c r="P30" s="91">
        <v>0.1</v>
      </c>
      <c r="Q30" s="82"/>
      <c r="R30" s="81">
        <v>0.6</v>
      </c>
      <c r="S30" s="83">
        <v>0.06</v>
      </c>
      <c r="T30" s="83">
        <v>0</v>
      </c>
      <c r="U30" s="83">
        <v>0</v>
      </c>
      <c r="V30" s="83">
        <v>0.36</v>
      </c>
      <c r="W30" s="83"/>
      <c r="X30" s="81">
        <v>-3.2</v>
      </c>
      <c r="Y30" s="188"/>
    </row>
    <row r="31" spans="2:25" ht="12.75">
      <c r="B31" s="113" t="s">
        <v>133</v>
      </c>
      <c r="C31" s="53">
        <v>16.1</v>
      </c>
      <c r="D31" s="80"/>
      <c r="E31" s="81">
        <v>4.4</v>
      </c>
      <c r="F31" s="91">
        <v>1.5</v>
      </c>
      <c r="G31" s="83">
        <v>0.55</v>
      </c>
      <c r="H31" s="83">
        <v>0.41</v>
      </c>
      <c r="I31" s="83">
        <v>0.21</v>
      </c>
      <c r="J31" s="83">
        <v>0.31</v>
      </c>
      <c r="K31" s="91">
        <v>2.8</v>
      </c>
      <c r="L31" s="83">
        <v>2.79</v>
      </c>
      <c r="M31" s="83">
        <v>0</v>
      </c>
      <c r="N31" s="83">
        <v>0.05</v>
      </c>
      <c r="O31" s="83">
        <v>0</v>
      </c>
      <c r="P31" s="91">
        <v>0.1</v>
      </c>
      <c r="Q31" s="82"/>
      <c r="R31" s="81">
        <v>0.8</v>
      </c>
      <c r="S31" s="83">
        <v>0.31</v>
      </c>
      <c r="T31" s="83">
        <v>0.05</v>
      </c>
      <c r="U31" s="83">
        <v>0.11</v>
      </c>
      <c r="V31" s="83">
        <v>0.16</v>
      </c>
      <c r="W31" s="83"/>
      <c r="X31" s="81">
        <v>-3.7</v>
      </c>
      <c r="Y31" s="188"/>
    </row>
    <row r="32" spans="2:25" ht="12.75">
      <c r="B32" s="113" t="s">
        <v>134</v>
      </c>
      <c r="C32" s="53">
        <v>38.6</v>
      </c>
      <c r="D32" s="80"/>
      <c r="E32" s="81">
        <v>3.3</v>
      </c>
      <c r="F32" s="91">
        <v>1.4</v>
      </c>
      <c r="G32" s="83">
        <v>0.97</v>
      </c>
      <c r="H32" s="83">
        <v>0.31</v>
      </c>
      <c r="I32" s="83">
        <v>0.09</v>
      </c>
      <c r="J32" s="83">
        <v>0.03</v>
      </c>
      <c r="K32" s="91">
        <v>1.9</v>
      </c>
      <c r="L32" s="83">
        <v>1.85</v>
      </c>
      <c r="M32" s="83">
        <v>0.01</v>
      </c>
      <c r="N32" s="83">
        <v>0</v>
      </c>
      <c r="O32" s="83">
        <v>0</v>
      </c>
      <c r="P32" s="91">
        <v>0.1</v>
      </c>
      <c r="Q32" s="82"/>
      <c r="R32" s="81">
        <v>2</v>
      </c>
      <c r="S32" s="83">
        <v>0.97</v>
      </c>
      <c r="T32" s="83">
        <v>0.08</v>
      </c>
      <c r="U32" s="83">
        <v>0.86</v>
      </c>
      <c r="V32" s="83">
        <v>0.01</v>
      </c>
      <c r="W32" s="83"/>
      <c r="X32" s="81">
        <v>-1.3</v>
      </c>
      <c r="Y32" s="188"/>
    </row>
    <row r="33" spans="2:25" ht="12.75">
      <c r="B33" s="113" t="s">
        <v>135</v>
      </c>
      <c r="C33" s="53">
        <v>10</v>
      </c>
      <c r="D33" s="80"/>
      <c r="E33" s="81">
        <v>4.2</v>
      </c>
      <c r="F33" s="91">
        <v>2</v>
      </c>
      <c r="G33" s="83">
        <v>0.77</v>
      </c>
      <c r="H33" s="83">
        <v>0.36</v>
      </c>
      <c r="I33" s="83">
        <v>0.23</v>
      </c>
      <c r="J33" s="83">
        <v>0.61</v>
      </c>
      <c r="K33" s="91">
        <v>2.2</v>
      </c>
      <c r="L33" s="83">
        <v>2.21</v>
      </c>
      <c r="M33" s="83">
        <v>0.01</v>
      </c>
      <c r="N33" s="83">
        <v>0</v>
      </c>
      <c r="O33" s="83">
        <v>0.01</v>
      </c>
      <c r="P33" s="91">
        <v>0</v>
      </c>
      <c r="Q33" s="82"/>
      <c r="R33" s="81">
        <v>1.7</v>
      </c>
      <c r="S33" s="83">
        <v>0.44</v>
      </c>
      <c r="T33" s="83">
        <v>0.06</v>
      </c>
      <c r="U33" s="83">
        <v>1.08</v>
      </c>
      <c r="V33" s="83">
        <v>0.08</v>
      </c>
      <c r="W33" s="83"/>
      <c r="X33" s="81">
        <v>-2.5</v>
      </c>
      <c r="Y33" s="188"/>
    </row>
    <row r="34" spans="2:25" ht="12.75">
      <c r="B34" s="113" t="s">
        <v>136</v>
      </c>
      <c r="C34" s="53">
        <v>5.4</v>
      </c>
      <c r="D34" s="80"/>
      <c r="E34" s="81">
        <v>3.4</v>
      </c>
      <c r="F34" s="91">
        <v>1</v>
      </c>
      <c r="G34" s="83">
        <v>0.65</v>
      </c>
      <c r="H34" s="83">
        <v>0.2</v>
      </c>
      <c r="I34" s="83">
        <v>0.12</v>
      </c>
      <c r="J34" s="83">
        <v>0.06</v>
      </c>
      <c r="K34" s="91">
        <v>2.2</v>
      </c>
      <c r="L34" s="83">
        <v>1.5</v>
      </c>
      <c r="M34" s="83">
        <v>0.01</v>
      </c>
      <c r="N34" s="83">
        <v>0.68</v>
      </c>
      <c r="O34" s="83">
        <v>0.01</v>
      </c>
      <c r="P34" s="91">
        <v>0.1</v>
      </c>
      <c r="Q34" s="82"/>
      <c r="R34" s="81">
        <v>2.9</v>
      </c>
      <c r="S34" s="83">
        <v>0.79</v>
      </c>
      <c r="T34" s="83">
        <v>0.04</v>
      </c>
      <c r="U34" s="83">
        <v>1.95</v>
      </c>
      <c r="V34" s="83">
        <v>0</v>
      </c>
      <c r="W34" s="83"/>
      <c r="X34" s="81">
        <v>-0.4</v>
      </c>
      <c r="Y34" s="188"/>
    </row>
    <row r="35" spans="2:25" ht="12.75">
      <c r="B35" s="113" t="s">
        <v>137</v>
      </c>
      <c r="C35" s="53">
        <v>2</v>
      </c>
      <c r="D35" s="80"/>
      <c r="E35" s="81">
        <v>3.5</v>
      </c>
      <c r="F35" s="91">
        <v>1.4</v>
      </c>
      <c r="G35" s="83">
        <v>0.62</v>
      </c>
      <c r="H35" s="83">
        <v>0.61</v>
      </c>
      <c r="I35" s="83">
        <v>0.14</v>
      </c>
      <c r="J35" s="83">
        <v>0.04</v>
      </c>
      <c r="K35" s="91">
        <v>2</v>
      </c>
      <c r="L35" s="83">
        <v>2.01</v>
      </c>
      <c r="M35" s="83">
        <v>0.04</v>
      </c>
      <c r="N35" s="83">
        <v>0</v>
      </c>
      <c r="O35" s="83">
        <v>0</v>
      </c>
      <c r="P35" s="91">
        <v>0.1</v>
      </c>
      <c r="Q35" s="82"/>
      <c r="R35" s="81">
        <v>3</v>
      </c>
      <c r="S35" s="83">
        <v>0.37</v>
      </c>
      <c r="T35" s="83">
        <v>0.06</v>
      </c>
      <c r="U35" s="83">
        <v>2.45</v>
      </c>
      <c r="V35" s="83">
        <v>0</v>
      </c>
      <c r="W35" s="83"/>
      <c r="X35" s="81">
        <v>-0.6</v>
      </c>
      <c r="Y35" s="188"/>
    </row>
    <row r="36" spans="2:25" ht="12.75">
      <c r="B36" s="113" t="s">
        <v>115</v>
      </c>
      <c r="C36" s="53">
        <v>41</v>
      </c>
      <c r="D36" s="80"/>
      <c r="E36" s="81">
        <v>4.9</v>
      </c>
      <c r="F36" s="91">
        <v>2.1</v>
      </c>
      <c r="G36" s="83">
        <v>1.01</v>
      </c>
      <c r="H36" s="83">
        <v>0.46</v>
      </c>
      <c r="I36" s="83">
        <v>0.11</v>
      </c>
      <c r="J36" s="83">
        <v>0.51</v>
      </c>
      <c r="K36" s="91">
        <v>2.8</v>
      </c>
      <c r="L36" s="83">
        <v>2.43</v>
      </c>
      <c r="M36" s="83">
        <v>0.01</v>
      </c>
      <c r="N36" s="83">
        <v>0.31</v>
      </c>
      <c r="O36" s="83">
        <v>0.01</v>
      </c>
      <c r="P36" s="91">
        <v>0</v>
      </c>
      <c r="Q36" s="82"/>
      <c r="R36" s="81">
        <v>1.7</v>
      </c>
      <c r="S36" s="83">
        <v>0.98</v>
      </c>
      <c r="T36" s="83">
        <v>0.04</v>
      </c>
      <c r="U36" s="83">
        <v>0.56</v>
      </c>
      <c r="V36" s="83">
        <v>0.03</v>
      </c>
      <c r="W36" s="83"/>
      <c r="X36" s="81">
        <v>-3.2</v>
      </c>
      <c r="Y36" s="188"/>
    </row>
    <row r="37" spans="2:25" ht="12.75">
      <c r="B37" s="113" t="s">
        <v>138</v>
      </c>
      <c r="C37" s="53">
        <v>8.9</v>
      </c>
      <c r="D37" s="80"/>
      <c r="E37" s="81">
        <v>5.5</v>
      </c>
      <c r="F37" s="91">
        <v>2.8</v>
      </c>
      <c r="G37" s="83">
        <v>0.84</v>
      </c>
      <c r="H37" s="83">
        <v>1.5</v>
      </c>
      <c r="I37" s="83">
        <v>0.37</v>
      </c>
      <c r="J37" s="83">
        <v>0.13</v>
      </c>
      <c r="K37" s="91">
        <v>2.5</v>
      </c>
      <c r="L37" s="83">
        <v>0.81</v>
      </c>
      <c r="M37" s="83">
        <v>0.13</v>
      </c>
      <c r="N37" s="83">
        <v>1.58</v>
      </c>
      <c r="O37" s="83">
        <v>0</v>
      </c>
      <c r="P37" s="91">
        <v>0.2</v>
      </c>
      <c r="Q37" s="82"/>
      <c r="R37" s="81">
        <v>9.8</v>
      </c>
      <c r="S37" s="83">
        <v>1.14</v>
      </c>
      <c r="T37" s="83">
        <v>0.04</v>
      </c>
      <c r="U37" s="83">
        <v>8.33</v>
      </c>
      <c r="V37" s="83">
        <v>0.12</v>
      </c>
      <c r="W37" s="83"/>
      <c r="X37" s="81">
        <v>4.3</v>
      </c>
      <c r="Y37" s="188"/>
    </row>
    <row r="38" spans="2:25" ht="12.75">
      <c r="B38" s="113" t="s">
        <v>139</v>
      </c>
      <c r="C38" s="53">
        <v>7.2</v>
      </c>
      <c r="D38" s="80"/>
      <c r="E38" s="81">
        <v>4.7</v>
      </c>
      <c r="F38" s="91">
        <v>1.3</v>
      </c>
      <c r="G38" s="83">
        <v>0.52</v>
      </c>
      <c r="H38" s="83">
        <v>0.42</v>
      </c>
      <c r="I38" s="83">
        <v>0.29</v>
      </c>
      <c r="J38" s="83">
        <v>0.12</v>
      </c>
      <c r="K38" s="91">
        <v>3.1</v>
      </c>
      <c r="L38" s="83">
        <v>2.33</v>
      </c>
      <c r="M38" s="83">
        <v>0.02</v>
      </c>
      <c r="N38" s="83">
        <v>0.77</v>
      </c>
      <c r="O38" s="83">
        <v>0</v>
      </c>
      <c r="P38" s="91">
        <v>0.2</v>
      </c>
      <c r="Q38" s="82"/>
      <c r="R38" s="81">
        <v>1.6</v>
      </c>
      <c r="S38" s="83">
        <v>0.31</v>
      </c>
      <c r="T38" s="83">
        <v>0.16</v>
      </c>
      <c r="U38" s="83">
        <v>0.94</v>
      </c>
      <c r="V38" s="83">
        <v>0</v>
      </c>
      <c r="W38" s="83"/>
      <c r="X38" s="81">
        <v>-3.1</v>
      </c>
      <c r="Y38" s="188"/>
    </row>
    <row r="39" spans="2:25" ht="12.75">
      <c r="B39" s="114" t="s">
        <v>140</v>
      </c>
      <c r="C39" s="54">
        <v>59.3</v>
      </c>
      <c r="D39" s="84"/>
      <c r="E39" s="85">
        <v>5.6</v>
      </c>
      <c r="F39" s="92">
        <v>1.7</v>
      </c>
      <c r="G39" s="87">
        <v>0.71</v>
      </c>
      <c r="H39" s="87">
        <v>0.48</v>
      </c>
      <c r="I39" s="87">
        <v>0.27</v>
      </c>
      <c r="J39" s="87">
        <v>0.25</v>
      </c>
      <c r="K39" s="92">
        <v>3.6</v>
      </c>
      <c r="L39" s="87">
        <v>3.25</v>
      </c>
      <c r="M39" s="87">
        <v>0</v>
      </c>
      <c r="N39" s="87">
        <v>0.3</v>
      </c>
      <c r="O39" s="87">
        <v>0</v>
      </c>
      <c r="P39" s="92">
        <v>0.4</v>
      </c>
      <c r="Q39" s="86"/>
      <c r="R39" s="85">
        <v>1.6</v>
      </c>
      <c r="S39" s="87">
        <v>0.55</v>
      </c>
      <c r="T39" s="87">
        <v>0.15</v>
      </c>
      <c r="U39" s="87">
        <v>0.19</v>
      </c>
      <c r="V39" s="87">
        <v>0.36</v>
      </c>
      <c r="W39" s="87"/>
      <c r="X39" s="85">
        <v>-4</v>
      </c>
      <c r="Y39" s="188"/>
    </row>
    <row r="40" spans="2:25" ht="12.75">
      <c r="B40" s="97"/>
      <c r="C40" s="98"/>
      <c r="D40" s="122"/>
      <c r="E40" s="100"/>
      <c r="F40" s="123"/>
      <c r="G40" s="102"/>
      <c r="H40" s="102"/>
      <c r="I40" s="102"/>
      <c r="J40" s="102"/>
      <c r="K40" s="123"/>
      <c r="L40" s="102"/>
      <c r="M40" s="102"/>
      <c r="N40" s="102"/>
      <c r="O40" s="102"/>
      <c r="P40" s="123"/>
      <c r="Q40" s="124"/>
      <c r="R40" s="100"/>
      <c r="S40" s="102"/>
      <c r="T40" s="102"/>
      <c r="U40" s="102"/>
      <c r="V40" s="102"/>
      <c r="W40" s="102"/>
      <c r="X40" s="100"/>
      <c r="Y40" s="188"/>
    </row>
    <row r="41" spans="2:25" ht="12.75">
      <c r="B41" s="172"/>
      <c r="C41" s="173"/>
      <c r="D41" s="174"/>
      <c r="E41" s="175"/>
      <c r="F41" s="173"/>
      <c r="G41" s="65"/>
      <c r="H41" s="65"/>
      <c r="I41" s="65"/>
      <c r="J41" s="65"/>
      <c r="K41" s="173"/>
      <c r="L41" s="176"/>
      <c r="M41" s="173"/>
      <c r="N41" s="173"/>
      <c r="O41" s="173"/>
      <c r="P41" s="173"/>
      <c r="Q41" s="177"/>
      <c r="R41" s="68"/>
      <c r="S41" s="171"/>
      <c r="T41" s="171"/>
      <c r="U41" s="171"/>
      <c r="V41" s="171"/>
      <c r="W41" s="171"/>
      <c r="X41" s="68"/>
      <c r="Y41" s="188"/>
    </row>
    <row r="42" spans="2:25" ht="12.75">
      <c r="B42" s="70" t="s">
        <v>190</v>
      </c>
      <c r="C42" s="71">
        <v>265.7</v>
      </c>
      <c r="D42" s="72"/>
      <c r="E42" s="73">
        <v>3.6</v>
      </c>
      <c r="F42" s="118">
        <v>1.3</v>
      </c>
      <c r="G42" s="94">
        <v>0.77</v>
      </c>
      <c r="H42" s="94">
        <v>0.19</v>
      </c>
      <c r="I42" s="94">
        <v>0.2</v>
      </c>
      <c r="J42" s="94">
        <v>0.13</v>
      </c>
      <c r="K42" s="93">
        <v>2.3</v>
      </c>
      <c r="L42" s="94">
        <v>2.02</v>
      </c>
      <c r="M42" s="94">
        <v>0.05</v>
      </c>
      <c r="N42" s="94">
        <v>0.19</v>
      </c>
      <c r="O42" s="94">
        <v>0.01</v>
      </c>
      <c r="P42" s="93">
        <v>0.1</v>
      </c>
      <c r="Q42" s="119"/>
      <c r="R42" s="73">
        <v>4.8</v>
      </c>
      <c r="S42" s="120">
        <v>1.09</v>
      </c>
      <c r="T42" s="94">
        <v>0.25</v>
      </c>
      <c r="U42" s="94">
        <v>3.13</v>
      </c>
      <c r="V42" s="94">
        <v>0.26</v>
      </c>
      <c r="W42" s="121"/>
      <c r="X42" s="166">
        <v>1.2</v>
      </c>
      <c r="Y42" s="188"/>
    </row>
    <row r="43" spans="2:25" ht="12.75">
      <c r="B43" s="112" t="s">
        <v>1</v>
      </c>
      <c r="C43" s="52">
        <v>3.1</v>
      </c>
      <c r="D43" s="76"/>
      <c r="E43" s="77">
        <v>1.4</v>
      </c>
      <c r="F43" s="90">
        <v>0.7</v>
      </c>
      <c r="G43" s="79">
        <v>0.51</v>
      </c>
      <c r="H43" s="79">
        <v>0.04</v>
      </c>
      <c r="I43" s="79">
        <v>0.16</v>
      </c>
      <c r="J43" s="79">
        <v>0.02</v>
      </c>
      <c r="K43" s="90">
        <v>0.6</v>
      </c>
      <c r="L43" s="79">
        <v>0.64</v>
      </c>
      <c r="M43" s="79">
        <v>0.01</v>
      </c>
      <c r="N43" s="79">
        <v>0</v>
      </c>
      <c r="O43" s="79">
        <v>0</v>
      </c>
      <c r="P43" s="90">
        <v>0.1</v>
      </c>
      <c r="Q43" s="78"/>
      <c r="R43" s="77">
        <v>0.9</v>
      </c>
      <c r="S43" s="79">
        <v>0.44</v>
      </c>
      <c r="T43" s="79">
        <v>0.12</v>
      </c>
      <c r="U43" s="79">
        <v>0.24</v>
      </c>
      <c r="V43" s="79">
        <v>0.05</v>
      </c>
      <c r="W43" s="79"/>
      <c r="X43" s="77">
        <v>-0.5</v>
      </c>
      <c r="Y43" s="188"/>
    </row>
    <row r="44" spans="2:25" ht="12.75">
      <c r="B44" s="113" t="s">
        <v>9</v>
      </c>
      <c r="C44" s="53">
        <v>9.9</v>
      </c>
      <c r="D44" s="80"/>
      <c r="E44" s="81">
        <v>3.1</v>
      </c>
      <c r="F44" s="91">
        <v>1.5</v>
      </c>
      <c r="G44" s="83">
        <v>0.97</v>
      </c>
      <c r="H44" s="83">
        <v>0.2</v>
      </c>
      <c r="I44" s="83">
        <v>0.22</v>
      </c>
      <c r="J44" s="83">
        <v>0.1</v>
      </c>
      <c r="K44" s="91">
        <v>1.5</v>
      </c>
      <c r="L44" s="83">
        <v>1.48</v>
      </c>
      <c r="M44" s="83">
        <v>0.02</v>
      </c>
      <c r="N44" s="83">
        <v>0</v>
      </c>
      <c r="O44" s="83">
        <v>0</v>
      </c>
      <c r="P44" s="91">
        <v>0.1</v>
      </c>
      <c r="Q44" s="82"/>
      <c r="R44" s="81">
        <v>3.3</v>
      </c>
      <c r="S44" s="83">
        <v>0.93</v>
      </c>
      <c r="T44" s="83">
        <v>0.31</v>
      </c>
      <c r="U44" s="83">
        <v>1.94</v>
      </c>
      <c r="V44" s="83">
        <v>0</v>
      </c>
      <c r="W44" s="83"/>
      <c r="X44" s="81">
        <v>0.2</v>
      </c>
      <c r="Y44" s="188"/>
    </row>
    <row r="45" spans="2:25" ht="12.75">
      <c r="B45" s="113" t="s">
        <v>12</v>
      </c>
      <c r="C45" s="53">
        <v>4.1</v>
      </c>
      <c r="D45" s="80"/>
      <c r="E45" s="81">
        <v>2.2</v>
      </c>
      <c r="F45" s="91">
        <v>1</v>
      </c>
      <c r="G45" s="83">
        <v>0.53</v>
      </c>
      <c r="H45" s="83">
        <v>0.38</v>
      </c>
      <c r="I45" s="83">
        <v>0.06</v>
      </c>
      <c r="J45" s="83">
        <v>0.03</v>
      </c>
      <c r="K45" s="91">
        <v>1.1</v>
      </c>
      <c r="L45" s="83">
        <v>1.06</v>
      </c>
      <c r="M45" s="83">
        <v>0.06</v>
      </c>
      <c r="N45" s="83">
        <v>0</v>
      </c>
      <c r="O45" s="83">
        <v>0</v>
      </c>
      <c r="P45" s="91">
        <v>0.1</v>
      </c>
      <c r="Q45" s="82"/>
      <c r="R45" s="81">
        <v>2</v>
      </c>
      <c r="S45" s="83">
        <v>0.46</v>
      </c>
      <c r="T45" s="83">
        <v>0.25</v>
      </c>
      <c r="U45" s="83">
        <v>1.18</v>
      </c>
      <c r="V45" s="83">
        <v>0</v>
      </c>
      <c r="W45" s="83"/>
      <c r="X45" s="81">
        <v>-0.2</v>
      </c>
      <c r="Y45" s="188"/>
    </row>
    <row r="46" spans="2:25" ht="12.75">
      <c r="B46" s="113" t="s">
        <v>14</v>
      </c>
      <c r="C46" s="53">
        <v>8</v>
      </c>
      <c r="D46" s="80"/>
      <c r="E46" s="81">
        <v>3</v>
      </c>
      <c r="F46" s="91">
        <v>1</v>
      </c>
      <c r="G46" s="83">
        <v>0.8</v>
      </c>
      <c r="H46" s="83">
        <v>0.13</v>
      </c>
      <c r="I46" s="83">
        <v>0.08</v>
      </c>
      <c r="J46" s="83">
        <v>0.01</v>
      </c>
      <c r="K46" s="91">
        <v>1.9</v>
      </c>
      <c r="L46" s="83">
        <v>1.28</v>
      </c>
      <c r="M46" s="83">
        <v>0.06</v>
      </c>
      <c r="N46" s="83">
        <v>0.52</v>
      </c>
      <c r="O46" s="83">
        <v>0</v>
      </c>
      <c r="P46" s="91">
        <v>0.1</v>
      </c>
      <c r="Q46" s="82"/>
      <c r="R46" s="81">
        <v>2.3</v>
      </c>
      <c r="S46" s="83">
        <v>0.96</v>
      </c>
      <c r="T46" s="83">
        <v>0.04</v>
      </c>
      <c r="U46" s="83">
        <v>1.13</v>
      </c>
      <c r="V46" s="83">
        <v>0.04</v>
      </c>
      <c r="W46" s="83"/>
      <c r="X46" s="81">
        <v>-0.7</v>
      </c>
      <c r="Y46" s="188"/>
    </row>
    <row r="47" spans="2:25" ht="12.75">
      <c r="B47" s="113" t="s">
        <v>25</v>
      </c>
      <c r="C47" s="53">
        <v>4.4</v>
      </c>
      <c r="D47" s="80"/>
      <c r="E47" s="81">
        <v>3</v>
      </c>
      <c r="F47" s="91">
        <v>1.3</v>
      </c>
      <c r="G47" s="83">
        <v>0.85</v>
      </c>
      <c r="H47" s="83">
        <v>0.39</v>
      </c>
      <c r="I47" s="83">
        <v>0.03</v>
      </c>
      <c r="J47" s="83">
        <v>0.06</v>
      </c>
      <c r="K47" s="91">
        <v>1.6</v>
      </c>
      <c r="L47" s="83">
        <v>1.56</v>
      </c>
      <c r="M47" s="83">
        <v>0.03</v>
      </c>
      <c r="N47" s="83">
        <v>0</v>
      </c>
      <c r="O47" s="83">
        <v>0</v>
      </c>
      <c r="P47" s="91">
        <v>0.1</v>
      </c>
      <c r="Q47" s="82"/>
      <c r="R47" s="81">
        <v>2.9</v>
      </c>
      <c r="S47" s="83">
        <v>0.93</v>
      </c>
      <c r="T47" s="83">
        <v>0.33</v>
      </c>
      <c r="U47" s="83">
        <v>1.28</v>
      </c>
      <c r="V47" s="83">
        <v>0.27</v>
      </c>
      <c r="W47" s="83"/>
      <c r="X47" s="81">
        <v>-0.1</v>
      </c>
      <c r="Y47" s="188"/>
    </row>
    <row r="48" spans="2:25" ht="12.75">
      <c r="B48" s="113" t="s">
        <v>57</v>
      </c>
      <c r="C48" s="53">
        <v>2</v>
      </c>
      <c r="D48" s="80"/>
      <c r="E48" s="81">
        <v>2.2</v>
      </c>
      <c r="F48" s="91">
        <v>0.8</v>
      </c>
      <c r="G48" s="83">
        <v>0.5</v>
      </c>
      <c r="H48" s="83">
        <v>0.18</v>
      </c>
      <c r="I48" s="83">
        <v>0.11</v>
      </c>
      <c r="J48" s="83">
        <v>0.05</v>
      </c>
      <c r="K48" s="91">
        <v>1.3</v>
      </c>
      <c r="L48" s="83">
        <v>1.22</v>
      </c>
      <c r="M48" s="83">
        <v>0.06</v>
      </c>
      <c r="N48" s="83">
        <v>0</v>
      </c>
      <c r="O48" s="83">
        <v>0</v>
      </c>
      <c r="P48" s="91">
        <v>0.1</v>
      </c>
      <c r="Q48" s="82"/>
      <c r="R48" s="81">
        <v>0.9</v>
      </c>
      <c r="S48" s="83">
        <v>0.55</v>
      </c>
      <c r="T48" s="83">
        <v>0.24</v>
      </c>
      <c r="U48" s="83">
        <v>0.06</v>
      </c>
      <c r="V48" s="83">
        <v>0</v>
      </c>
      <c r="W48" s="83"/>
      <c r="X48" s="81">
        <v>-1.3</v>
      </c>
      <c r="Y48" s="188"/>
    </row>
    <row r="49" spans="2:25" ht="12.75">
      <c r="B49" s="113" t="s">
        <v>65</v>
      </c>
      <c r="C49" s="53">
        <v>4.3</v>
      </c>
      <c r="D49" s="80"/>
      <c r="E49" s="81">
        <v>1.3</v>
      </c>
      <c r="F49" s="91">
        <v>0.8</v>
      </c>
      <c r="G49" s="83">
        <v>0.58</v>
      </c>
      <c r="H49" s="83">
        <v>0.05</v>
      </c>
      <c r="I49" s="83">
        <v>0.07</v>
      </c>
      <c r="J49" s="83">
        <v>0.05</v>
      </c>
      <c r="K49" s="91">
        <v>0.5</v>
      </c>
      <c r="L49" s="83">
        <v>0.49</v>
      </c>
      <c r="M49" s="83">
        <v>0</v>
      </c>
      <c r="N49" s="83">
        <v>0</v>
      </c>
      <c r="O49" s="83">
        <v>0</v>
      </c>
      <c r="P49" s="91">
        <v>0</v>
      </c>
      <c r="Q49" s="82"/>
      <c r="R49" s="81">
        <v>1</v>
      </c>
      <c r="S49" s="83">
        <v>0.85</v>
      </c>
      <c r="T49" s="83">
        <v>0.07</v>
      </c>
      <c r="U49" s="83">
        <v>0.01</v>
      </c>
      <c r="V49" s="83">
        <v>0</v>
      </c>
      <c r="W49" s="83"/>
      <c r="X49" s="81">
        <v>-0.3</v>
      </c>
      <c r="Y49" s="188"/>
    </row>
    <row r="50" spans="2:25" ht="12.75">
      <c r="B50" s="113" t="s">
        <v>76</v>
      </c>
      <c r="C50" s="53">
        <v>4.5</v>
      </c>
      <c r="D50" s="80"/>
      <c r="E50" s="81">
        <v>5.9</v>
      </c>
      <c r="F50" s="91">
        <v>3.1</v>
      </c>
      <c r="G50" s="83">
        <v>0.84</v>
      </c>
      <c r="H50" s="83">
        <v>0.88</v>
      </c>
      <c r="I50" s="83">
        <v>0.29</v>
      </c>
      <c r="J50" s="83">
        <v>1.04</v>
      </c>
      <c r="K50" s="91">
        <v>2.7</v>
      </c>
      <c r="L50" s="83">
        <v>2.64</v>
      </c>
      <c r="M50" s="83">
        <v>0.05</v>
      </c>
      <c r="N50" s="83">
        <v>0</v>
      </c>
      <c r="O50" s="83">
        <v>0</v>
      </c>
      <c r="P50" s="91">
        <v>0.1</v>
      </c>
      <c r="Q50" s="82"/>
      <c r="R50" s="81">
        <v>7</v>
      </c>
      <c r="S50" s="83">
        <v>0.57</v>
      </c>
      <c r="T50" s="83">
        <v>0.02</v>
      </c>
      <c r="U50" s="83">
        <v>4.13</v>
      </c>
      <c r="V50" s="83">
        <v>2.11</v>
      </c>
      <c r="W50" s="83"/>
      <c r="X50" s="81">
        <v>1.1</v>
      </c>
      <c r="Y50" s="188"/>
    </row>
    <row r="51" spans="2:25" ht="12.75">
      <c r="B51" s="113" t="s">
        <v>82</v>
      </c>
      <c r="C51" s="53">
        <v>22.4</v>
      </c>
      <c r="D51" s="80"/>
      <c r="E51" s="81">
        <v>2.1</v>
      </c>
      <c r="F51" s="91">
        <v>1</v>
      </c>
      <c r="G51" s="83">
        <v>0.73</v>
      </c>
      <c r="H51" s="83">
        <v>0.17</v>
      </c>
      <c r="I51" s="83">
        <v>0.09</v>
      </c>
      <c r="J51" s="83">
        <v>0.01</v>
      </c>
      <c r="K51" s="91">
        <v>1.1</v>
      </c>
      <c r="L51" s="83">
        <v>0.97</v>
      </c>
      <c r="M51" s="83">
        <v>0.03</v>
      </c>
      <c r="N51" s="83">
        <v>0.05</v>
      </c>
      <c r="O51" s="83">
        <v>0.01</v>
      </c>
      <c r="P51" s="91">
        <v>0.1</v>
      </c>
      <c r="Q51" s="82"/>
      <c r="R51" s="81">
        <v>2.3</v>
      </c>
      <c r="S51" s="83">
        <v>0.7</v>
      </c>
      <c r="T51" s="83">
        <v>0.01</v>
      </c>
      <c r="U51" s="83">
        <v>1.44</v>
      </c>
      <c r="V51" s="83">
        <v>0.02</v>
      </c>
      <c r="W51" s="83"/>
      <c r="X51" s="81">
        <v>0.1</v>
      </c>
      <c r="Y51" s="188"/>
    </row>
    <row r="52" spans="2:25" ht="12.75">
      <c r="B52" s="113" t="s">
        <v>83</v>
      </c>
      <c r="C52" s="53">
        <v>144.1</v>
      </c>
      <c r="D52" s="80"/>
      <c r="E52" s="81">
        <v>4.4</v>
      </c>
      <c r="F52" s="91">
        <v>1.4</v>
      </c>
      <c r="G52" s="83">
        <v>0.78</v>
      </c>
      <c r="H52" s="83">
        <v>0.23</v>
      </c>
      <c r="I52" s="83">
        <v>0.22</v>
      </c>
      <c r="J52" s="83">
        <v>0.17</v>
      </c>
      <c r="K52" s="91">
        <v>2.9</v>
      </c>
      <c r="L52" s="83">
        <v>2.65</v>
      </c>
      <c r="M52" s="83">
        <v>0.06</v>
      </c>
      <c r="N52" s="83">
        <v>0.2</v>
      </c>
      <c r="O52" s="83">
        <v>0.01</v>
      </c>
      <c r="P52" s="91">
        <v>0.1</v>
      </c>
      <c r="Q52" s="82"/>
      <c r="R52" s="81">
        <v>7</v>
      </c>
      <c r="S52" s="83">
        <v>1.2</v>
      </c>
      <c r="T52" s="83">
        <v>0.35</v>
      </c>
      <c r="U52" s="83">
        <v>4.98</v>
      </c>
      <c r="V52" s="83">
        <v>0.38</v>
      </c>
      <c r="W52" s="83"/>
      <c r="X52" s="81">
        <v>2.6</v>
      </c>
      <c r="Y52" s="188"/>
    </row>
    <row r="53" spans="2:25" ht="12.75">
      <c r="B53" s="113" t="s">
        <v>152</v>
      </c>
      <c r="C53" s="53">
        <v>9.9</v>
      </c>
      <c r="D53" s="80"/>
      <c r="E53" s="81">
        <v>2.5</v>
      </c>
      <c r="F53" s="91">
        <v>1</v>
      </c>
      <c r="G53" s="83">
        <v>0.74</v>
      </c>
      <c r="H53" s="83">
        <v>0.12</v>
      </c>
      <c r="I53" s="83">
        <v>0.09</v>
      </c>
      <c r="J53" s="83">
        <v>0.01</v>
      </c>
      <c r="K53" s="91">
        <v>1.4</v>
      </c>
      <c r="L53" s="83">
        <v>1.37</v>
      </c>
      <c r="M53" s="83">
        <v>0.03</v>
      </c>
      <c r="N53" s="83">
        <v>0</v>
      </c>
      <c r="O53" s="83">
        <v>0</v>
      </c>
      <c r="P53" s="91">
        <v>0.1</v>
      </c>
      <c r="Q53" s="82"/>
      <c r="R53" s="81">
        <v>0.9</v>
      </c>
      <c r="S53" s="83">
        <v>0.78</v>
      </c>
      <c r="T53" s="83">
        <v>0.08</v>
      </c>
      <c r="U53" s="83">
        <v>0</v>
      </c>
      <c r="V53" s="83">
        <v>0</v>
      </c>
      <c r="W53" s="83"/>
      <c r="X53" s="81">
        <v>-1.5</v>
      </c>
      <c r="Y53" s="188"/>
    </row>
    <row r="54" spans="2:25" ht="12.75">
      <c r="B54" s="114" t="s">
        <v>100</v>
      </c>
      <c r="C54" s="54">
        <v>48.9</v>
      </c>
      <c r="D54" s="84"/>
      <c r="E54" s="85">
        <v>2.9</v>
      </c>
      <c r="F54" s="92">
        <v>1.2</v>
      </c>
      <c r="G54" s="87">
        <v>0.79</v>
      </c>
      <c r="H54" s="87">
        <v>0.05</v>
      </c>
      <c r="I54" s="87">
        <v>0.26</v>
      </c>
      <c r="J54" s="87">
        <v>0.05</v>
      </c>
      <c r="K54" s="92">
        <v>1.7</v>
      </c>
      <c r="L54" s="87">
        <v>1.33</v>
      </c>
      <c r="M54" s="87">
        <v>0.03</v>
      </c>
      <c r="N54" s="87">
        <v>0.32</v>
      </c>
      <c r="O54" s="87">
        <v>0</v>
      </c>
      <c r="P54" s="92">
        <v>0.1</v>
      </c>
      <c r="Q54" s="86"/>
      <c r="R54" s="85">
        <v>2</v>
      </c>
      <c r="S54" s="87">
        <v>1.26</v>
      </c>
      <c r="T54" s="87">
        <v>0.12</v>
      </c>
      <c r="U54" s="87">
        <v>0.48</v>
      </c>
      <c r="V54" s="87">
        <v>0.05</v>
      </c>
      <c r="W54" s="87"/>
      <c r="X54" s="85">
        <v>-0.9</v>
      </c>
      <c r="Y54" s="188"/>
    </row>
    <row r="55" spans="2:25" ht="12.75">
      <c r="B55" s="97"/>
      <c r="C55" s="98"/>
      <c r="D55" s="99"/>
      <c r="E55" s="100"/>
      <c r="F55" s="101"/>
      <c r="G55" s="102"/>
      <c r="H55" s="102"/>
      <c r="I55" s="102"/>
      <c r="J55" s="102"/>
      <c r="K55" s="101"/>
      <c r="L55" s="103"/>
      <c r="M55" s="101"/>
      <c r="N55" s="101"/>
      <c r="O55" s="101"/>
      <c r="P55" s="176"/>
      <c r="Q55" s="104"/>
      <c r="R55" s="105"/>
      <c r="S55" s="178"/>
      <c r="T55" s="178"/>
      <c r="U55" s="178"/>
      <c r="V55" s="178"/>
      <c r="W55" s="178"/>
      <c r="X55" s="105"/>
      <c r="Y55" s="188"/>
    </row>
    <row r="56" spans="2:25" ht="12.75">
      <c r="B56" s="70" t="s">
        <v>191</v>
      </c>
      <c r="C56" s="71">
        <v>828.4</v>
      </c>
      <c r="D56" s="72"/>
      <c r="E56" s="73">
        <v>1.1</v>
      </c>
      <c r="F56" s="118">
        <v>0.6</v>
      </c>
      <c r="G56" s="94">
        <v>0.43</v>
      </c>
      <c r="H56" s="94">
        <v>0.05</v>
      </c>
      <c r="I56" s="94">
        <v>0.09</v>
      </c>
      <c r="J56" s="94">
        <v>0.04</v>
      </c>
      <c r="K56" s="93">
        <v>0.4</v>
      </c>
      <c r="L56" s="94">
        <v>0.26</v>
      </c>
      <c r="M56" s="94">
        <v>0.13</v>
      </c>
      <c r="N56" s="94">
        <v>0</v>
      </c>
      <c r="O56" s="94">
        <v>0</v>
      </c>
      <c r="P56" s="93">
        <v>0.1</v>
      </c>
      <c r="Q56" s="119"/>
      <c r="R56" s="73">
        <v>1.3</v>
      </c>
      <c r="S56" s="120">
        <v>0.37</v>
      </c>
      <c r="T56" s="94">
        <v>0.49</v>
      </c>
      <c r="U56" s="94">
        <v>0.28</v>
      </c>
      <c r="V56" s="94">
        <v>0.07</v>
      </c>
      <c r="W56" s="121"/>
      <c r="X56" s="166">
        <v>-0.2</v>
      </c>
      <c r="Y56" s="188"/>
    </row>
    <row r="57" spans="2:25" ht="12.75">
      <c r="B57" s="112" t="s">
        <v>2</v>
      </c>
      <c r="C57" s="52">
        <v>31.3</v>
      </c>
      <c r="D57" s="76"/>
      <c r="E57" s="77">
        <v>1.5</v>
      </c>
      <c r="F57" s="90">
        <v>0.6</v>
      </c>
      <c r="G57" s="79">
        <v>0.46</v>
      </c>
      <c r="H57" s="79">
        <v>0.05</v>
      </c>
      <c r="I57" s="79">
        <v>0.1</v>
      </c>
      <c r="J57" s="79">
        <v>0.02</v>
      </c>
      <c r="K57" s="90">
        <v>0.9</v>
      </c>
      <c r="L57" s="79">
        <v>0.8</v>
      </c>
      <c r="M57" s="79">
        <v>0.05</v>
      </c>
      <c r="N57" s="79">
        <v>0</v>
      </c>
      <c r="O57" s="79">
        <v>0</v>
      </c>
      <c r="P57" s="90">
        <v>0</v>
      </c>
      <c r="Q57" s="78"/>
      <c r="R57" s="77">
        <v>0.6</v>
      </c>
      <c r="S57" s="79">
        <v>0.24</v>
      </c>
      <c r="T57" s="79">
        <v>0.34</v>
      </c>
      <c r="U57" s="79">
        <v>0.01</v>
      </c>
      <c r="V57" s="79">
        <v>0.01</v>
      </c>
      <c r="W57" s="79"/>
      <c r="X57" s="77">
        <v>-0.9</v>
      </c>
      <c r="Y57" s="188"/>
    </row>
    <row r="58" spans="2:25" ht="12.75">
      <c r="B58" s="113" t="s">
        <v>3</v>
      </c>
      <c r="C58" s="53">
        <v>13.2</v>
      </c>
      <c r="D58" s="80"/>
      <c r="E58" s="81">
        <v>0.9</v>
      </c>
      <c r="F58" s="91">
        <v>0.6</v>
      </c>
      <c r="G58" s="83">
        <v>0.33</v>
      </c>
      <c r="H58" s="83">
        <v>0.06</v>
      </c>
      <c r="I58" s="83">
        <v>0.1</v>
      </c>
      <c r="J58" s="83">
        <v>0.14</v>
      </c>
      <c r="K58" s="91">
        <v>0.2</v>
      </c>
      <c r="L58" s="83">
        <v>0.16</v>
      </c>
      <c r="M58" s="83">
        <v>0.05</v>
      </c>
      <c r="N58" s="83">
        <v>0</v>
      </c>
      <c r="O58" s="83">
        <v>0</v>
      </c>
      <c r="P58" s="91">
        <v>0</v>
      </c>
      <c r="Q58" s="82"/>
      <c r="R58" s="81">
        <v>3.4</v>
      </c>
      <c r="S58" s="83">
        <v>0.22</v>
      </c>
      <c r="T58" s="83">
        <v>2.37</v>
      </c>
      <c r="U58" s="83">
        <v>0.31</v>
      </c>
      <c r="V58" s="83">
        <v>0.44</v>
      </c>
      <c r="W58" s="83"/>
      <c r="X58" s="81">
        <v>2.5</v>
      </c>
      <c r="Y58" s="188"/>
    </row>
    <row r="59" spans="2:25" ht="12.75">
      <c r="B59" s="113" t="s">
        <v>10</v>
      </c>
      <c r="C59" s="53">
        <v>6.6</v>
      </c>
      <c r="D59" s="80"/>
      <c r="E59" s="81">
        <v>1</v>
      </c>
      <c r="F59" s="91">
        <v>0.7</v>
      </c>
      <c r="G59" s="83">
        <v>0.56</v>
      </c>
      <c r="H59" s="83">
        <v>0.04</v>
      </c>
      <c r="I59" s="83">
        <v>0.04</v>
      </c>
      <c r="J59" s="83">
        <v>0.02</v>
      </c>
      <c r="K59" s="91">
        <v>0.3</v>
      </c>
      <c r="L59" s="83">
        <v>0.15</v>
      </c>
      <c r="M59" s="83">
        <v>0.19</v>
      </c>
      <c r="N59" s="83">
        <v>0</v>
      </c>
      <c r="O59" s="83">
        <v>0</v>
      </c>
      <c r="P59" s="91">
        <v>0</v>
      </c>
      <c r="Q59" s="82"/>
      <c r="R59" s="81">
        <v>0.8</v>
      </c>
      <c r="S59" s="83">
        <v>0.54</v>
      </c>
      <c r="T59" s="83">
        <v>0.06</v>
      </c>
      <c r="U59" s="83">
        <v>0.09</v>
      </c>
      <c r="V59" s="83">
        <v>0.02</v>
      </c>
      <c r="W59" s="83"/>
      <c r="X59" s="81">
        <v>-0.3</v>
      </c>
      <c r="Y59" s="188"/>
    </row>
    <row r="60" spans="2:25" ht="12.75">
      <c r="B60" s="113" t="s">
        <v>13</v>
      </c>
      <c r="C60" s="53">
        <v>1.8</v>
      </c>
      <c r="D60" s="80"/>
      <c r="E60" s="81">
        <v>1.5</v>
      </c>
      <c r="F60" s="91">
        <v>0.8</v>
      </c>
      <c r="G60" s="83">
        <v>0.28</v>
      </c>
      <c r="H60" s="83">
        <v>0.06</v>
      </c>
      <c r="I60" s="83">
        <v>0.38</v>
      </c>
      <c r="J60" s="83">
        <v>0.03</v>
      </c>
      <c r="K60" s="91">
        <v>0.7</v>
      </c>
      <c r="L60" s="83">
        <v>0.64</v>
      </c>
      <c r="M60" s="83">
        <v>0.07</v>
      </c>
      <c r="N60" s="83">
        <v>0</v>
      </c>
      <c r="O60" s="83">
        <v>0</v>
      </c>
      <c r="P60" s="91">
        <v>0</v>
      </c>
      <c r="Q60" s="82"/>
      <c r="R60" s="81">
        <v>4.6</v>
      </c>
      <c r="S60" s="83">
        <v>0.14</v>
      </c>
      <c r="T60" s="83">
        <v>2.98</v>
      </c>
      <c r="U60" s="83">
        <v>1.14</v>
      </c>
      <c r="V60" s="83">
        <v>0.3</v>
      </c>
      <c r="W60" s="83"/>
      <c r="X60" s="81">
        <v>3.1</v>
      </c>
      <c r="Y60" s="188"/>
    </row>
    <row r="61" spans="2:25" ht="12.75">
      <c r="B61" s="113" t="s">
        <v>15</v>
      </c>
      <c r="C61" s="53">
        <v>12.6</v>
      </c>
      <c r="D61" s="80"/>
      <c r="E61" s="81">
        <v>1.1</v>
      </c>
      <c r="F61" s="91">
        <v>0.8</v>
      </c>
      <c r="G61" s="83">
        <v>0.66</v>
      </c>
      <c r="H61" s="83">
        <v>0.04</v>
      </c>
      <c r="I61" s="83">
        <v>0.13</v>
      </c>
      <c r="J61" s="83">
        <v>0.01</v>
      </c>
      <c r="K61" s="91">
        <v>0.2</v>
      </c>
      <c r="L61" s="83">
        <v>0.04</v>
      </c>
      <c r="M61" s="83">
        <v>0.18</v>
      </c>
      <c r="N61" s="83">
        <v>0</v>
      </c>
      <c r="O61" s="83">
        <v>0</v>
      </c>
      <c r="P61" s="91">
        <v>0.1</v>
      </c>
      <c r="Q61" s="82"/>
      <c r="R61" s="81">
        <v>1</v>
      </c>
      <c r="S61" s="83">
        <v>0.6</v>
      </c>
      <c r="T61" s="83">
        <v>0.23</v>
      </c>
      <c r="U61" s="83">
        <v>0.06</v>
      </c>
      <c r="V61" s="83">
        <v>0</v>
      </c>
      <c r="W61" s="83"/>
      <c r="X61" s="81">
        <v>-0.2</v>
      </c>
      <c r="Y61" s="188"/>
    </row>
    <row r="62" spans="2:25" ht="12.75">
      <c r="B62" s="113" t="s">
        <v>16</v>
      </c>
      <c r="C62" s="53">
        <v>6.6</v>
      </c>
      <c r="D62" s="80"/>
      <c r="E62" s="81">
        <v>0.7</v>
      </c>
      <c r="F62" s="91">
        <v>0.4</v>
      </c>
      <c r="G62" s="83">
        <v>0.33</v>
      </c>
      <c r="H62" s="83">
        <v>0.04</v>
      </c>
      <c r="I62" s="83">
        <v>0.03</v>
      </c>
      <c r="J62" s="83">
        <v>0</v>
      </c>
      <c r="K62" s="91">
        <v>0.3</v>
      </c>
      <c r="L62" s="83">
        <v>0.02</v>
      </c>
      <c r="M62" s="83">
        <v>0.25</v>
      </c>
      <c r="N62" s="83">
        <v>0</v>
      </c>
      <c r="O62" s="83">
        <v>0</v>
      </c>
      <c r="P62" s="91">
        <v>0</v>
      </c>
      <c r="Q62" s="82"/>
      <c r="R62" s="81">
        <v>0.6</v>
      </c>
      <c r="S62" s="83">
        <v>0.3</v>
      </c>
      <c r="T62" s="83">
        <v>0.21</v>
      </c>
      <c r="U62" s="83">
        <v>0.06</v>
      </c>
      <c r="V62" s="83">
        <v>0</v>
      </c>
      <c r="W62" s="83"/>
      <c r="X62" s="81">
        <v>-0.1</v>
      </c>
      <c r="Y62" s="188"/>
    </row>
    <row r="63" spans="2:25" ht="12.75">
      <c r="B63" s="113" t="s">
        <v>18</v>
      </c>
      <c r="C63" s="53">
        <v>15.7</v>
      </c>
      <c r="D63" s="80"/>
      <c r="E63" s="81">
        <v>0.8</v>
      </c>
      <c r="F63" s="91">
        <v>0.6</v>
      </c>
      <c r="G63" s="83">
        <v>0.4</v>
      </c>
      <c r="H63" s="83">
        <v>0</v>
      </c>
      <c r="I63" s="83">
        <v>0.1</v>
      </c>
      <c r="J63" s="83">
        <v>0.05</v>
      </c>
      <c r="K63" s="91">
        <v>0.2</v>
      </c>
      <c r="L63" s="83">
        <v>0.05</v>
      </c>
      <c r="M63" s="83">
        <v>0.12</v>
      </c>
      <c r="N63" s="83">
        <v>0</v>
      </c>
      <c r="O63" s="83">
        <v>0</v>
      </c>
      <c r="P63" s="91">
        <v>0.1</v>
      </c>
      <c r="Q63" s="82"/>
      <c r="R63" s="81">
        <v>1.4</v>
      </c>
      <c r="S63" s="83">
        <v>0.66</v>
      </c>
      <c r="T63" s="83">
        <v>0.14</v>
      </c>
      <c r="U63" s="83">
        <v>0.45</v>
      </c>
      <c r="V63" s="83">
        <v>0.05</v>
      </c>
      <c r="W63" s="83"/>
      <c r="X63" s="81">
        <v>0.6</v>
      </c>
      <c r="Y63" s="188"/>
    </row>
    <row r="64" spans="2:25" ht="12.75">
      <c r="B64" s="113" t="s">
        <v>222</v>
      </c>
      <c r="C64" s="53">
        <v>3.8</v>
      </c>
      <c r="D64" s="80"/>
      <c r="E64" s="81">
        <v>0.9</v>
      </c>
      <c r="F64" s="91">
        <v>0.7</v>
      </c>
      <c r="G64" s="83">
        <v>0.35</v>
      </c>
      <c r="H64" s="83">
        <v>0.09</v>
      </c>
      <c r="I64" s="83">
        <v>0.24</v>
      </c>
      <c r="J64" s="83">
        <v>0</v>
      </c>
      <c r="K64" s="91">
        <v>0.1</v>
      </c>
      <c r="L64" s="83">
        <v>0.03</v>
      </c>
      <c r="M64" s="83">
        <v>0.11</v>
      </c>
      <c r="N64" s="83">
        <v>0</v>
      </c>
      <c r="O64" s="83">
        <v>0</v>
      </c>
      <c r="P64" s="91">
        <v>0.1</v>
      </c>
      <c r="Q64" s="82"/>
      <c r="R64" s="81">
        <v>3.7</v>
      </c>
      <c r="S64" s="83">
        <v>0.58</v>
      </c>
      <c r="T64" s="83">
        <v>0.7</v>
      </c>
      <c r="U64" s="83">
        <v>2.34</v>
      </c>
      <c r="V64" s="83">
        <v>0</v>
      </c>
      <c r="W64" s="83"/>
      <c r="X64" s="81">
        <v>2.8</v>
      </c>
      <c r="Y64" s="188"/>
    </row>
    <row r="65" spans="2:25" ht="12.75">
      <c r="B65" s="113" t="s">
        <v>20</v>
      </c>
      <c r="C65" s="53">
        <v>8.3</v>
      </c>
      <c r="D65" s="80"/>
      <c r="E65" s="81">
        <v>1.1</v>
      </c>
      <c r="F65" s="91">
        <v>0.8</v>
      </c>
      <c r="G65" s="83">
        <v>0.5</v>
      </c>
      <c r="H65" s="83">
        <v>0.06</v>
      </c>
      <c r="I65" s="83">
        <v>0.28</v>
      </c>
      <c r="J65" s="83">
        <v>0</v>
      </c>
      <c r="K65" s="91">
        <v>0.2</v>
      </c>
      <c r="L65" s="83">
        <v>0</v>
      </c>
      <c r="M65" s="83">
        <v>0.15</v>
      </c>
      <c r="N65" s="83">
        <v>0</v>
      </c>
      <c r="O65" s="83">
        <v>0</v>
      </c>
      <c r="P65" s="91">
        <v>0.1</v>
      </c>
      <c r="Q65" s="82"/>
      <c r="R65" s="81">
        <v>2.5</v>
      </c>
      <c r="S65" s="83">
        <v>0.5</v>
      </c>
      <c r="T65" s="83">
        <v>1.81</v>
      </c>
      <c r="U65" s="83">
        <v>0.13</v>
      </c>
      <c r="V65" s="83">
        <v>0</v>
      </c>
      <c r="W65" s="83"/>
      <c r="X65" s="81">
        <v>1.5</v>
      </c>
      <c r="Y65" s="188"/>
    </row>
    <row r="66" spans="2:25" ht="12.75">
      <c r="B66" s="113" t="s">
        <v>23</v>
      </c>
      <c r="C66" s="53">
        <v>3.6</v>
      </c>
      <c r="D66" s="80"/>
      <c r="E66" s="81">
        <v>0.6</v>
      </c>
      <c r="F66" s="91">
        <v>0.4</v>
      </c>
      <c r="G66" s="83">
        <v>0.25</v>
      </c>
      <c r="H66" s="83">
        <v>0.01</v>
      </c>
      <c r="I66" s="83">
        <v>0.02</v>
      </c>
      <c r="J66" s="83">
        <v>0.1</v>
      </c>
      <c r="K66" s="91">
        <v>0.1</v>
      </c>
      <c r="L66" s="83">
        <v>0.07</v>
      </c>
      <c r="M66" s="83">
        <v>0.07</v>
      </c>
      <c r="N66" s="83">
        <v>0</v>
      </c>
      <c r="O66" s="83">
        <v>0</v>
      </c>
      <c r="P66" s="91">
        <v>0.1</v>
      </c>
      <c r="Q66" s="82"/>
      <c r="R66" s="81">
        <v>7.8</v>
      </c>
      <c r="S66" s="83">
        <v>0.1</v>
      </c>
      <c r="T66" s="83">
        <v>3.87</v>
      </c>
      <c r="U66" s="83">
        <v>3.69</v>
      </c>
      <c r="V66" s="83">
        <v>0.12</v>
      </c>
      <c r="W66" s="83"/>
      <c r="X66" s="81">
        <v>7.3</v>
      </c>
      <c r="Y66" s="188"/>
    </row>
    <row r="67" spans="2:25" ht="12.75">
      <c r="B67" s="113" t="s">
        <v>178</v>
      </c>
      <c r="C67" s="53">
        <v>51.2</v>
      </c>
      <c r="D67" s="80"/>
      <c r="E67" s="81">
        <v>0.6</v>
      </c>
      <c r="F67" s="91">
        <v>0.2</v>
      </c>
      <c r="G67" s="83">
        <v>0.18</v>
      </c>
      <c r="H67" s="83">
        <v>0.05</v>
      </c>
      <c r="I67" s="83">
        <v>0.01</v>
      </c>
      <c r="J67" s="83">
        <v>0.01</v>
      </c>
      <c r="K67" s="91">
        <v>0.3</v>
      </c>
      <c r="L67" s="83">
        <v>0.02</v>
      </c>
      <c r="M67" s="83">
        <v>0.27</v>
      </c>
      <c r="N67" s="83">
        <v>0</v>
      </c>
      <c r="O67" s="83">
        <v>0</v>
      </c>
      <c r="P67" s="91">
        <v>0.1</v>
      </c>
      <c r="Q67" s="82"/>
      <c r="R67" s="81">
        <v>1.5</v>
      </c>
      <c r="S67" s="83">
        <v>0.16</v>
      </c>
      <c r="T67" s="83">
        <v>0.36</v>
      </c>
      <c r="U67" s="83">
        <v>0.95</v>
      </c>
      <c r="V67" s="83">
        <v>0</v>
      </c>
      <c r="W67" s="83"/>
      <c r="X67" s="81">
        <v>0.9</v>
      </c>
      <c r="Y67" s="188"/>
    </row>
    <row r="68" spans="2:25" ht="12.75">
      <c r="B68" s="113" t="s">
        <v>179</v>
      </c>
      <c r="C68" s="53">
        <v>16.4</v>
      </c>
      <c r="D68" s="80"/>
      <c r="E68" s="81">
        <v>0.7</v>
      </c>
      <c r="F68" s="91">
        <v>0.5</v>
      </c>
      <c r="G68" s="83">
        <v>0.31</v>
      </c>
      <c r="H68" s="83">
        <v>0.06</v>
      </c>
      <c r="I68" s="83">
        <v>0.06</v>
      </c>
      <c r="J68" s="83">
        <v>0.04</v>
      </c>
      <c r="K68" s="91">
        <v>0.2</v>
      </c>
      <c r="L68" s="83">
        <v>0.1</v>
      </c>
      <c r="M68" s="83">
        <v>0.11</v>
      </c>
      <c r="N68" s="83">
        <v>0</v>
      </c>
      <c r="O68" s="83">
        <v>0</v>
      </c>
      <c r="P68" s="91">
        <v>0.1</v>
      </c>
      <c r="Q68" s="82"/>
      <c r="R68" s="81">
        <v>2</v>
      </c>
      <c r="S68" s="83">
        <v>0.74</v>
      </c>
      <c r="T68" s="83">
        <v>0.74</v>
      </c>
      <c r="U68" s="83">
        <v>0.42</v>
      </c>
      <c r="V68" s="83">
        <v>0.03</v>
      </c>
      <c r="W68" s="83"/>
      <c r="X68" s="81">
        <v>1.2</v>
      </c>
      <c r="Y68" s="188"/>
    </row>
    <row r="69" spans="2:25" ht="12.75">
      <c r="B69" s="113" t="s">
        <v>28</v>
      </c>
      <c r="C69" s="53">
        <v>70.5</v>
      </c>
      <c r="D69" s="80"/>
      <c r="E69" s="81">
        <v>1.4</v>
      </c>
      <c r="F69" s="91">
        <v>0.7</v>
      </c>
      <c r="G69" s="83">
        <v>0.51</v>
      </c>
      <c r="H69" s="83">
        <v>0.04</v>
      </c>
      <c r="I69" s="83">
        <v>0.01</v>
      </c>
      <c r="J69" s="83">
        <v>0.09</v>
      </c>
      <c r="K69" s="91">
        <v>0.6</v>
      </c>
      <c r="L69" s="83">
        <v>0.56</v>
      </c>
      <c r="M69" s="83">
        <v>0.05</v>
      </c>
      <c r="N69" s="83">
        <v>0</v>
      </c>
      <c r="O69" s="83">
        <v>0</v>
      </c>
      <c r="P69" s="91">
        <v>0.1</v>
      </c>
      <c r="Q69" s="82"/>
      <c r="R69" s="81">
        <v>0.4</v>
      </c>
      <c r="S69" s="83">
        <v>0.29</v>
      </c>
      <c r="T69" s="83">
        <v>0</v>
      </c>
      <c r="U69" s="83">
        <v>0</v>
      </c>
      <c r="V69" s="83">
        <v>0.03</v>
      </c>
      <c r="W69" s="83"/>
      <c r="X69" s="81">
        <v>-0.9</v>
      </c>
      <c r="Y69" s="188"/>
    </row>
    <row r="70" spans="2:25" ht="12.75">
      <c r="B70" s="113" t="s">
        <v>30</v>
      </c>
      <c r="C70" s="53">
        <v>4</v>
      </c>
      <c r="D70" s="80"/>
      <c r="E70" s="81">
        <v>0.7</v>
      </c>
      <c r="F70" s="91">
        <v>0.5</v>
      </c>
      <c r="G70" s="83">
        <v>0.33</v>
      </c>
      <c r="H70" s="83">
        <v>0.01</v>
      </c>
      <c r="I70" s="83">
        <v>0.09</v>
      </c>
      <c r="J70" s="83">
        <v>0.04</v>
      </c>
      <c r="K70" s="91">
        <v>0.2</v>
      </c>
      <c r="L70" s="83">
        <v>0.06</v>
      </c>
      <c r="M70" s="83">
        <v>0.12</v>
      </c>
      <c r="N70" s="83">
        <v>0</v>
      </c>
      <c r="O70" s="83">
        <v>0</v>
      </c>
      <c r="P70" s="91">
        <v>0</v>
      </c>
      <c r="Q70" s="82"/>
      <c r="R70" s="81">
        <v>0.6</v>
      </c>
      <c r="S70" s="83">
        <v>0.07</v>
      </c>
      <c r="T70" s="83">
        <v>0.3</v>
      </c>
      <c r="U70" s="83">
        <v>0</v>
      </c>
      <c r="V70" s="83">
        <v>0.23</v>
      </c>
      <c r="W70" s="83"/>
      <c r="X70" s="81">
        <v>0</v>
      </c>
      <c r="Y70" s="188"/>
    </row>
    <row r="71" spans="2:25" ht="12.75">
      <c r="B71" s="113" t="s">
        <v>31</v>
      </c>
      <c r="C71" s="53">
        <v>69</v>
      </c>
      <c r="D71" s="80"/>
      <c r="E71" s="81">
        <v>0.8</v>
      </c>
      <c r="F71" s="91">
        <v>0.4</v>
      </c>
      <c r="G71" s="83">
        <v>0.29</v>
      </c>
      <c r="H71" s="83">
        <v>0.03</v>
      </c>
      <c r="I71" s="83">
        <v>0.13</v>
      </c>
      <c r="J71" s="83">
        <v>0</v>
      </c>
      <c r="K71" s="91">
        <v>0.3</v>
      </c>
      <c r="L71" s="83">
        <v>0.03</v>
      </c>
      <c r="M71" s="83">
        <v>0.27</v>
      </c>
      <c r="N71" s="83">
        <v>0</v>
      </c>
      <c r="O71" s="83">
        <v>0</v>
      </c>
      <c r="P71" s="91">
        <v>0</v>
      </c>
      <c r="Q71" s="82"/>
      <c r="R71" s="81">
        <v>0.5</v>
      </c>
      <c r="S71" s="83">
        <v>0.23</v>
      </c>
      <c r="T71" s="83">
        <v>0.15</v>
      </c>
      <c r="U71" s="83">
        <v>0.09</v>
      </c>
      <c r="V71" s="83">
        <v>0</v>
      </c>
      <c r="W71" s="83"/>
      <c r="X71" s="81">
        <v>-0.3</v>
      </c>
      <c r="Y71" s="188"/>
    </row>
    <row r="72" spans="2:25" ht="12.75">
      <c r="B72" s="113" t="s">
        <v>32</v>
      </c>
      <c r="C72" s="53">
        <v>1.3</v>
      </c>
      <c r="D72" s="80"/>
      <c r="E72" s="81">
        <v>1.1</v>
      </c>
      <c r="F72" s="91">
        <v>0.8</v>
      </c>
      <c r="G72" s="83">
        <v>0.44</v>
      </c>
      <c r="H72" s="83">
        <v>0.02</v>
      </c>
      <c r="I72" s="83">
        <v>0.05</v>
      </c>
      <c r="J72" s="83">
        <v>0.29</v>
      </c>
      <c r="K72" s="91">
        <v>0.2</v>
      </c>
      <c r="L72" s="83">
        <v>0.14</v>
      </c>
      <c r="M72" s="83">
        <v>0.08</v>
      </c>
      <c r="N72" s="83">
        <v>0</v>
      </c>
      <c r="O72" s="83">
        <v>0</v>
      </c>
      <c r="P72" s="91">
        <v>0.1</v>
      </c>
      <c r="Q72" s="82"/>
      <c r="R72" s="81">
        <v>19.6</v>
      </c>
      <c r="S72" s="83">
        <v>0.47</v>
      </c>
      <c r="T72" s="83">
        <v>4.75</v>
      </c>
      <c r="U72" s="83">
        <v>12.64</v>
      </c>
      <c r="V72" s="83">
        <v>1.65</v>
      </c>
      <c r="W72" s="83"/>
      <c r="X72" s="81">
        <v>18.5</v>
      </c>
      <c r="Y72" s="188"/>
    </row>
    <row r="73" spans="2:25" ht="12.75">
      <c r="B73" s="113" t="s">
        <v>33</v>
      </c>
      <c r="C73" s="53">
        <v>1.4</v>
      </c>
      <c r="D73" s="80"/>
      <c r="E73" s="81">
        <v>1.2</v>
      </c>
      <c r="F73" s="91">
        <v>0.9</v>
      </c>
      <c r="G73" s="83">
        <v>0.64</v>
      </c>
      <c r="H73" s="83">
        <v>0.06</v>
      </c>
      <c r="I73" s="83">
        <v>0.07</v>
      </c>
      <c r="J73" s="83">
        <v>0.15</v>
      </c>
      <c r="K73" s="91">
        <v>0.3</v>
      </c>
      <c r="L73" s="83">
        <v>0.16</v>
      </c>
      <c r="M73" s="83">
        <v>0.09</v>
      </c>
      <c r="N73" s="83">
        <v>0</v>
      </c>
      <c r="O73" s="83">
        <v>0</v>
      </c>
      <c r="P73" s="91">
        <v>0</v>
      </c>
      <c r="Q73" s="82"/>
      <c r="R73" s="81">
        <v>0.8</v>
      </c>
      <c r="S73" s="83">
        <v>0.29</v>
      </c>
      <c r="T73" s="83">
        <v>0.15</v>
      </c>
      <c r="U73" s="83">
        <v>0.08</v>
      </c>
      <c r="V73" s="83">
        <v>0.27</v>
      </c>
      <c r="W73" s="83"/>
      <c r="X73" s="81">
        <v>-0.4</v>
      </c>
      <c r="Y73" s="188"/>
    </row>
    <row r="74" spans="2:25" ht="12.75">
      <c r="B74" s="113" t="s">
        <v>35</v>
      </c>
      <c r="C74" s="53">
        <v>20.5</v>
      </c>
      <c r="D74" s="80"/>
      <c r="E74" s="81">
        <v>1</v>
      </c>
      <c r="F74" s="91">
        <v>0.6</v>
      </c>
      <c r="G74" s="83">
        <v>0.47</v>
      </c>
      <c r="H74" s="83">
        <v>0.02</v>
      </c>
      <c r="I74" s="83">
        <v>0.01</v>
      </c>
      <c r="J74" s="83">
        <v>0.1</v>
      </c>
      <c r="K74" s="91">
        <v>0.4</v>
      </c>
      <c r="L74" s="83">
        <v>0.18</v>
      </c>
      <c r="M74" s="83">
        <v>0.21</v>
      </c>
      <c r="N74" s="83">
        <v>0</v>
      </c>
      <c r="O74" s="83">
        <v>0</v>
      </c>
      <c r="P74" s="91">
        <v>0.1</v>
      </c>
      <c r="Q74" s="82"/>
      <c r="R74" s="81">
        <v>1.3</v>
      </c>
      <c r="S74" s="83">
        <v>0.49</v>
      </c>
      <c r="T74" s="83">
        <v>0.34</v>
      </c>
      <c r="U74" s="83">
        <v>0.36</v>
      </c>
      <c r="V74" s="83">
        <v>0.05</v>
      </c>
      <c r="W74" s="83"/>
      <c r="X74" s="81">
        <v>0.3</v>
      </c>
      <c r="Y74" s="188"/>
    </row>
    <row r="75" spans="2:25" ht="12.75">
      <c r="B75" s="113" t="s">
        <v>37</v>
      </c>
      <c r="C75" s="53">
        <v>8.4</v>
      </c>
      <c r="D75" s="80"/>
      <c r="E75" s="81">
        <v>0.9</v>
      </c>
      <c r="F75" s="91">
        <v>0.5</v>
      </c>
      <c r="G75" s="83">
        <v>0.36</v>
      </c>
      <c r="H75" s="83">
        <v>0.05</v>
      </c>
      <c r="I75" s="83">
        <v>0.07</v>
      </c>
      <c r="J75" s="83">
        <v>0.06</v>
      </c>
      <c r="K75" s="91">
        <v>0.3</v>
      </c>
      <c r="L75" s="83">
        <v>0.06</v>
      </c>
      <c r="M75" s="83">
        <v>0.28</v>
      </c>
      <c r="N75" s="83">
        <v>0</v>
      </c>
      <c r="O75" s="83">
        <v>0</v>
      </c>
      <c r="P75" s="91">
        <v>0.1</v>
      </c>
      <c r="Q75" s="82"/>
      <c r="R75" s="81">
        <v>2.8</v>
      </c>
      <c r="S75" s="83">
        <v>0.27</v>
      </c>
      <c r="T75" s="83">
        <v>1.09</v>
      </c>
      <c r="U75" s="83">
        <v>1</v>
      </c>
      <c r="V75" s="83">
        <v>0.35</v>
      </c>
      <c r="W75" s="83"/>
      <c r="X75" s="81">
        <v>1.8</v>
      </c>
      <c r="Y75" s="188"/>
    </row>
    <row r="76" spans="2:25" ht="12.75">
      <c r="B76" s="113" t="s">
        <v>38</v>
      </c>
      <c r="C76" s="53">
        <v>1.4</v>
      </c>
      <c r="D76" s="80"/>
      <c r="E76" s="81">
        <v>0.7</v>
      </c>
      <c r="F76" s="91">
        <v>0.5</v>
      </c>
      <c r="G76" s="83">
        <v>0.34</v>
      </c>
      <c r="H76" s="83">
        <v>0.08</v>
      </c>
      <c r="I76" s="83">
        <v>0.08</v>
      </c>
      <c r="J76" s="83">
        <v>0.02</v>
      </c>
      <c r="K76" s="91">
        <v>0.1</v>
      </c>
      <c r="L76" s="83">
        <v>0.06</v>
      </c>
      <c r="M76" s="83">
        <v>0.06</v>
      </c>
      <c r="N76" s="83">
        <v>0</v>
      </c>
      <c r="O76" s="83">
        <v>0</v>
      </c>
      <c r="P76" s="91">
        <v>0</v>
      </c>
      <c r="Q76" s="82"/>
      <c r="R76" s="81">
        <v>3.1</v>
      </c>
      <c r="S76" s="83">
        <v>0.37</v>
      </c>
      <c r="T76" s="83">
        <v>0.43</v>
      </c>
      <c r="U76" s="83">
        <v>0.59</v>
      </c>
      <c r="V76" s="83">
        <v>1.7</v>
      </c>
      <c r="W76" s="83"/>
      <c r="X76" s="81">
        <v>2.5</v>
      </c>
      <c r="Y76" s="188"/>
    </row>
    <row r="77" spans="2:25" ht="12.75">
      <c r="B77" s="113" t="s">
        <v>49</v>
      </c>
      <c r="C77" s="53">
        <v>31.5</v>
      </c>
      <c r="D77" s="80"/>
      <c r="E77" s="81">
        <v>0.8</v>
      </c>
      <c r="F77" s="91">
        <v>0.5</v>
      </c>
      <c r="G77" s="83">
        <v>0.24</v>
      </c>
      <c r="H77" s="83">
        <v>0.04</v>
      </c>
      <c r="I77" s="83">
        <v>0.2</v>
      </c>
      <c r="J77" s="83">
        <v>0.01</v>
      </c>
      <c r="K77" s="91">
        <v>0.2</v>
      </c>
      <c r="L77" s="83">
        <v>0.12</v>
      </c>
      <c r="M77" s="83">
        <v>0.13</v>
      </c>
      <c r="N77" s="83">
        <v>0</v>
      </c>
      <c r="O77" s="83">
        <v>0</v>
      </c>
      <c r="P77" s="91">
        <v>0</v>
      </c>
      <c r="Q77" s="82"/>
      <c r="R77" s="81">
        <v>0.6</v>
      </c>
      <c r="S77" s="83">
        <v>0.19</v>
      </c>
      <c r="T77" s="83">
        <v>0.34</v>
      </c>
      <c r="U77" s="83">
        <v>0.04</v>
      </c>
      <c r="V77" s="83">
        <v>0.01</v>
      </c>
      <c r="W77" s="83"/>
      <c r="X77" s="81">
        <v>-0.2</v>
      </c>
      <c r="Y77" s="188"/>
    </row>
    <row r="78" spans="2:25" ht="12.75">
      <c r="B78" s="113" t="s">
        <v>55</v>
      </c>
      <c r="C78" s="53">
        <v>1.8</v>
      </c>
      <c r="D78" s="80"/>
      <c r="E78" s="81">
        <v>0.9</v>
      </c>
      <c r="F78" s="91">
        <v>0.6</v>
      </c>
      <c r="G78" s="83">
        <v>0.35</v>
      </c>
      <c r="H78" s="83">
        <v>0</v>
      </c>
      <c r="I78" s="83">
        <v>0.21</v>
      </c>
      <c r="J78" s="83">
        <v>0</v>
      </c>
      <c r="K78" s="91">
        <v>0.4</v>
      </c>
      <c r="L78" s="83">
        <v>0.13</v>
      </c>
      <c r="M78" s="83">
        <v>0.23</v>
      </c>
      <c r="N78" s="83">
        <v>0</v>
      </c>
      <c r="O78" s="83">
        <v>0</v>
      </c>
      <c r="P78" s="91">
        <v>0</v>
      </c>
      <c r="Q78" s="82"/>
      <c r="R78" s="81">
        <v>1</v>
      </c>
      <c r="S78" s="83">
        <v>0.13</v>
      </c>
      <c r="T78" s="83">
        <v>0.89</v>
      </c>
      <c r="U78" s="83">
        <v>0</v>
      </c>
      <c r="V78" s="83">
        <v>0</v>
      </c>
      <c r="W78" s="83"/>
      <c r="X78" s="81">
        <v>0.1</v>
      </c>
      <c r="Y78" s="188"/>
    </row>
    <row r="79" spans="2:25" ht="12.75">
      <c r="B79" s="113" t="s">
        <v>163</v>
      </c>
      <c r="C79" s="53">
        <v>3.2</v>
      </c>
      <c r="D79" s="80"/>
      <c r="E79" s="81">
        <v>0.6</v>
      </c>
      <c r="F79" s="91">
        <v>0.2</v>
      </c>
      <c r="G79" s="83">
        <v>0.22</v>
      </c>
      <c r="H79" s="83">
        <v>-0.01</v>
      </c>
      <c r="I79" s="83">
        <v>0.01</v>
      </c>
      <c r="J79" s="83">
        <v>0.03</v>
      </c>
      <c r="K79" s="91">
        <v>0.3</v>
      </c>
      <c r="L79" s="83">
        <v>0</v>
      </c>
      <c r="M79" s="83">
        <v>0.32</v>
      </c>
      <c r="N79" s="83">
        <v>0</v>
      </c>
      <c r="O79" s="83">
        <v>0</v>
      </c>
      <c r="P79" s="91">
        <v>0.1</v>
      </c>
      <c r="Q79" s="82"/>
      <c r="R79" s="81">
        <v>3.2</v>
      </c>
      <c r="S79" s="83">
        <v>0.22</v>
      </c>
      <c r="T79" s="83">
        <v>0.84</v>
      </c>
      <c r="U79" s="83">
        <v>1.86</v>
      </c>
      <c r="V79" s="83">
        <v>0.27</v>
      </c>
      <c r="W79" s="83"/>
      <c r="X79" s="81">
        <v>2.6</v>
      </c>
      <c r="Y79" s="188"/>
    </row>
    <row r="80" spans="2:25" ht="12.75">
      <c r="B80" s="113" t="s">
        <v>56</v>
      </c>
      <c r="C80" s="53">
        <v>5.4</v>
      </c>
      <c r="D80" s="80"/>
      <c r="E80" s="81">
        <v>3.2</v>
      </c>
      <c r="F80" s="91">
        <v>0.9</v>
      </c>
      <c r="G80" s="83">
        <v>0.65</v>
      </c>
      <c r="H80" s="83">
        <v>0.04</v>
      </c>
      <c r="I80" s="83">
        <v>0.18</v>
      </c>
      <c r="J80" s="83">
        <v>0.08</v>
      </c>
      <c r="K80" s="91">
        <v>2.2</v>
      </c>
      <c r="L80" s="83">
        <v>2.23</v>
      </c>
      <c r="M80" s="83">
        <v>0.02</v>
      </c>
      <c r="N80" s="83">
        <v>0</v>
      </c>
      <c r="O80" s="83">
        <v>0</v>
      </c>
      <c r="P80" s="91">
        <v>0</v>
      </c>
      <c r="Q80" s="82"/>
      <c r="R80" s="81">
        <v>1</v>
      </c>
      <c r="S80" s="83">
        <v>0.35</v>
      </c>
      <c r="T80" s="83">
        <v>0.27</v>
      </c>
      <c r="U80" s="83">
        <v>0.02</v>
      </c>
      <c r="V80" s="83">
        <v>0.31</v>
      </c>
      <c r="W80" s="83"/>
      <c r="X80" s="81">
        <v>-2.2</v>
      </c>
      <c r="Y80" s="188"/>
    </row>
    <row r="81" spans="2:25" ht="12.75">
      <c r="B81" s="113" t="s">
        <v>58</v>
      </c>
      <c r="C81" s="53">
        <v>16.9</v>
      </c>
      <c r="D81" s="80"/>
      <c r="E81" s="81">
        <v>0.6</v>
      </c>
      <c r="F81" s="91">
        <v>0.4</v>
      </c>
      <c r="G81" s="83">
        <v>0.26</v>
      </c>
      <c r="H81" s="83">
        <v>0</v>
      </c>
      <c r="I81" s="83">
        <v>0.14</v>
      </c>
      <c r="J81" s="83">
        <v>0.02</v>
      </c>
      <c r="K81" s="91">
        <v>0.2</v>
      </c>
      <c r="L81" s="83">
        <v>0.04</v>
      </c>
      <c r="M81" s="83">
        <v>0.12</v>
      </c>
      <c r="N81" s="83">
        <v>0</v>
      </c>
      <c r="O81" s="83">
        <v>0</v>
      </c>
      <c r="P81" s="91">
        <v>0.1</v>
      </c>
      <c r="Q81" s="82"/>
      <c r="R81" s="81">
        <v>3</v>
      </c>
      <c r="S81" s="83">
        <v>0.24</v>
      </c>
      <c r="T81" s="83">
        <v>1.17</v>
      </c>
      <c r="U81" s="83">
        <v>1.29</v>
      </c>
      <c r="V81" s="83">
        <v>0.2</v>
      </c>
      <c r="W81" s="83"/>
      <c r="X81" s="81">
        <v>2.3</v>
      </c>
      <c r="Y81" s="188"/>
    </row>
    <row r="82" spans="2:25" ht="12.75">
      <c r="B82" s="113" t="s">
        <v>59</v>
      </c>
      <c r="C82" s="53">
        <v>11.9</v>
      </c>
      <c r="D82" s="80"/>
      <c r="E82" s="81">
        <v>0.6</v>
      </c>
      <c r="F82" s="91">
        <v>0.4</v>
      </c>
      <c r="G82" s="83">
        <v>0.36</v>
      </c>
      <c r="H82" s="83">
        <v>0.03</v>
      </c>
      <c r="I82" s="83">
        <v>0.02</v>
      </c>
      <c r="J82" s="83">
        <v>0</v>
      </c>
      <c r="K82" s="91">
        <v>0.1</v>
      </c>
      <c r="L82" s="83">
        <v>0.04</v>
      </c>
      <c r="M82" s="83">
        <v>0.09</v>
      </c>
      <c r="N82" s="83">
        <v>0</v>
      </c>
      <c r="O82" s="83">
        <v>0</v>
      </c>
      <c r="P82" s="91">
        <v>0</v>
      </c>
      <c r="Q82" s="82"/>
      <c r="R82" s="81">
        <v>0.4</v>
      </c>
      <c r="S82" s="83">
        <v>0.24</v>
      </c>
      <c r="T82" s="83">
        <v>0.11</v>
      </c>
      <c r="U82" s="83">
        <v>0.03</v>
      </c>
      <c r="V82" s="83">
        <v>0</v>
      </c>
      <c r="W82" s="83"/>
      <c r="X82" s="81">
        <v>-0.2</v>
      </c>
      <c r="Y82" s="188"/>
    </row>
    <row r="83" spans="2:25" ht="12.75">
      <c r="B83" s="113" t="s">
        <v>61</v>
      </c>
      <c r="C83" s="53">
        <v>12.6</v>
      </c>
      <c r="D83" s="80"/>
      <c r="E83" s="81">
        <v>0.8</v>
      </c>
      <c r="F83" s="91">
        <v>0.7</v>
      </c>
      <c r="G83" s="83">
        <v>0.43</v>
      </c>
      <c r="H83" s="83">
        <v>0.02</v>
      </c>
      <c r="I83" s="83">
        <v>0.24</v>
      </c>
      <c r="J83" s="83">
        <v>0</v>
      </c>
      <c r="K83" s="91">
        <v>0.1</v>
      </c>
      <c r="L83" s="83">
        <v>0.01</v>
      </c>
      <c r="M83" s="83">
        <v>0.08</v>
      </c>
      <c r="N83" s="83">
        <v>0</v>
      </c>
      <c r="O83" s="83">
        <v>0</v>
      </c>
      <c r="P83" s="91">
        <v>0.1</v>
      </c>
      <c r="Q83" s="82"/>
      <c r="R83" s="81">
        <v>1.3</v>
      </c>
      <c r="S83" s="83">
        <v>0.42</v>
      </c>
      <c r="T83" s="83">
        <v>0.76</v>
      </c>
      <c r="U83" s="83">
        <v>0.04</v>
      </c>
      <c r="V83" s="83">
        <v>0</v>
      </c>
      <c r="W83" s="83"/>
      <c r="X83" s="81">
        <v>0.4</v>
      </c>
      <c r="Y83" s="188"/>
    </row>
    <row r="84" spans="2:25" ht="12.75">
      <c r="B84" s="113" t="s">
        <v>62</v>
      </c>
      <c r="C84" s="53">
        <v>2.8</v>
      </c>
      <c r="D84" s="80"/>
      <c r="E84" s="81">
        <v>1.6</v>
      </c>
      <c r="F84" s="91">
        <v>1.1</v>
      </c>
      <c r="G84" s="83">
        <v>0.37</v>
      </c>
      <c r="H84" s="83">
        <v>0</v>
      </c>
      <c r="I84" s="83">
        <v>0.63</v>
      </c>
      <c r="J84" s="83">
        <v>0.09</v>
      </c>
      <c r="K84" s="91">
        <v>0.4</v>
      </c>
      <c r="L84" s="83">
        <v>0.33</v>
      </c>
      <c r="M84" s="83">
        <v>0.11</v>
      </c>
      <c r="N84" s="83">
        <v>0</v>
      </c>
      <c r="O84" s="83">
        <v>0</v>
      </c>
      <c r="P84" s="91">
        <v>0.1</v>
      </c>
      <c r="Q84" s="82"/>
      <c r="R84" s="81">
        <v>5.8</v>
      </c>
      <c r="S84" s="83">
        <v>0.2</v>
      </c>
      <c r="T84" s="83">
        <v>4.16</v>
      </c>
      <c r="U84" s="83">
        <v>0</v>
      </c>
      <c r="V84" s="83">
        <v>1.37</v>
      </c>
      <c r="W84" s="83"/>
      <c r="X84" s="81">
        <v>4.2</v>
      </c>
      <c r="Y84" s="188"/>
    </row>
    <row r="85" spans="2:25" ht="12.75">
      <c r="B85" s="113" t="s">
        <v>63</v>
      </c>
      <c r="C85" s="53">
        <v>1.2</v>
      </c>
      <c r="D85" s="80"/>
      <c r="E85" s="81">
        <v>1.8</v>
      </c>
      <c r="F85" s="91">
        <v>0.9</v>
      </c>
      <c r="G85" s="83">
        <v>0.45</v>
      </c>
      <c r="H85" s="83">
        <v>0.15</v>
      </c>
      <c r="I85" s="83">
        <v>0.07</v>
      </c>
      <c r="J85" s="83">
        <v>0.25</v>
      </c>
      <c r="K85" s="91">
        <v>0.8</v>
      </c>
      <c r="L85" s="83">
        <v>0.77</v>
      </c>
      <c r="M85" s="83">
        <v>0</v>
      </c>
      <c r="N85" s="83">
        <v>0</v>
      </c>
      <c r="O85" s="83">
        <v>0</v>
      </c>
      <c r="P85" s="91">
        <v>0.2</v>
      </c>
      <c r="Q85" s="82"/>
      <c r="R85" s="81">
        <v>1.2</v>
      </c>
      <c r="S85" s="83">
        <v>0.18</v>
      </c>
      <c r="T85" s="83">
        <v>0</v>
      </c>
      <c r="U85" s="83">
        <v>0.01</v>
      </c>
      <c r="V85" s="83">
        <v>0.81</v>
      </c>
      <c r="W85" s="83"/>
      <c r="X85" s="81">
        <v>-0.7</v>
      </c>
      <c r="Y85" s="188"/>
    </row>
    <row r="86" spans="2:25" ht="12.75">
      <c r="B86" s="113" t="s">
        <v>67</v>
      </c>
      <c r="C86" s="53">
        <v>30.1</v>
      </c>
      <c r="D86" s="80"/>
      <c r="E86" s="81">
        <v>0.9</v>
      </c>
      <c r="F86" s="91">
        <v>0.6</v>
      </c>
      <c r="G86" s="83">
        <v>0.49</v>
      </c>
      <c r="H86" s="83">
        <v>0.03</v>
      </c>
      <c r="I86" s="83">
        <v>0</v>
      </c>
      <c r="J86" s="83">
        <v>0.06</v>
      </c>
      <c r="K86" s="91">
        <v>0.3</v>
      </c>
      <c r="L86" s="83">
        <v>0.34</v>
      </c>
      <c r="M86" s="83">
        <v>0</v>
      </c>
      <c r="N86" s="83">
        <v>0</v>
      </c>
      <c r="O86" s="83">
        <v>0</v>
      </c>
      <c r="P86" s="91">
        <v>0</v>
      </c>
      <c r="Q86" s="82"/>
      <c r="R86" s="81">
        <v>0.7</v>
      </c>
      <c r="S86" s="83">
        <v>0.31</v>
      </c>
      <c r="T86" s="83">
        <v>0</v>
      </c>
      <c r="U86" s="83">
        <v>0.12</v>
      </c>
      <c r="V86" s="83">
        <v>0.27</v>
      </c>
      <c r="W86" s="83"/>
      <c r="X86" s="81">
        <v>-0.2</v>
      </c>
      <c r="Y86" s="188"/>
    </row>
    <row r="87" spans="2:25" ht="12.75">
      <c r="B87" s="113" t="s">
        <v>68</v>
      </c>
      <c r="C87" s="53">
        <v>18.5</v>
      </c>
      <c r="D87" s="80"/>
      <c r="E87" s="81">
        <v>0.6</v>
      </c>
      <c r="F87" s="91">
        <v>0.4</v>
      </c>
      <c r="G87" s="83">
        <v>0.28</v>
      </c>
      <c r="H87" s="83">
        <v>0.04</v>
      </c>
      <c r="I87" s="83">
        <v>0.03</v>
      </c>
      <c r="J87" s="83">
        <v>0.04</v>
      </c>
      <c r="K87" s="91">
        <v>0.2</v>
      </c>
      <c r="L87" s="83">
        <v>0</v>
      </c>
      <c r="M87" s="83">
        <v>0.18</v>
      </c>
      <c r="N87" s="83">
        <v>0</v>
      </c>
      <c r="O87" s="83">
        <v>0</v>
      </c>
      <c r="P87" s="91">
        <v>0</v>
      </c>
      <c r="Q87" s="82"/>
      <c r="R87" s="81">
        <v>2.1</v>
      </c>
      <c r="S87" s="83">
        <v>0.22</v>
      </c>
      <c r="T87" s="83">
        <v>1.38</v>
      </c>
      <c r="U87" s="83">
        <v>0.41</v>
      </c>
      <c r="V87" s="83">
        <v>0.06</v>
      </c>
      <c r="W87" s="83"/>
      <c r="X87" s="81">
        <v>1.5</v>
      </c>
      <c r="Y87" s="188"/>
    </row>
    <row r="88" spans="2:25" ht="12.75">
      <c r="B88" s="113" t="s">
        <v>70</v>
      </c>
      <c r="C88" s="53">
        <v>2</v>
      </c>
      <c r="D88" s="80"/>
      <c r="E88" s="81">
        <v>1.5</v>
      </c>
      <c r="F88" s="91">
        <v>1.1</v>
      </c>
      <c r="G88" s="83">
        <v>0.46</v>
      </c>
      <c r="H88" s="83">
        <v>0.01</v>
      </c>
      <c r="I88" s="83">
        <v>0.35</v>
      </c>
      <c r="J88" s="83">
        <v>0.24</v>
      </c>
      <c r="K88" s="91">
        <v>0.3</v>
      </c>
      <c r="L88" s="83">
        <v>0.27</v>
      </c>
      <c r="M88" s="83">
        <v>0</v>
      </c>
      <c r="N88" s="83">
        <v>0</v>
      </c>
      <c r="O88" s="83">
        <v>0</v>
      </c>
      <c r="P88" s="91">
        <v>0.1</v>
      </c>
      <c r="Q88" s="82"/>
      <c r="R88" s="81">
        <v>4.4</v>
      </c>
      <c r="S88" s="83">
        <v>0.63</v>
      </c>
      <c r="T88" s="83">
        <v>1.95</v>
      </c>
      <c r="U88" s="83">
        <v>0</v>
      </c>
      <c r="V88" s="83">
        <v>1.73</v>
      </c>
      <c r="W88" s="83"/>
      <c r="X88" s="81">
        <v>3</v>
      </c>
      <c r="Y88" s="188"/>
    </row>
    <row r="89" spans="2:25" ht="12.75">
      <c r="B89" s="113" t="s">
        <v>74</v>
      </c>
      <c r="C89" s="53">
        <v>11.5</v>
      </c>
      <c r="D89" s="80"/>
      <c r="E89" s="81">
        <v>1.3</v>
      </c>
      <c r="F89" s="91">
        <v>1.1</v>
      </c>
      <c r="G89" s="83">
        <v>0.93</v>
      </c>
      <c r="H89" s="83">
        <v>0.03</v>
      </c>
      <c r="I89" s="83">
        <v>0.14</v>
      </c>
      <c r="J89" s="83">
        <v>0</v>
      </c>
      <c r="K89" s="91">
        <v>0.2</v>
      </c>
      <c r="L89" s="83">
        <v>0.04</v>
      </c>
      <c r="M89" s="83">
        <v>0.15</v>
      </c>
      <c r="N89" s="83">
        <v>0</v>
      </c>
      <c r="O89" s="83">
        <v>0</v>
      </c>
      <c r="P89" s="91">
        <v>0.1</v>
      </c>
      <c r="Q89" s="82"/>
      <c r="R89" s="81">
        <v>1.2</v>
      </c>
      <c r="S89" s="83">
        <v>0.79</v>
      </c>
      <c r="T89" s="83">
        <v>0.34</v>
      </c>
      <c r="U89" s="83">
        <v>0.04</v>
      </c>
      <c r="V89" s="83">
        <v>0</v>
      </c>
      <c r="W89" s="83"/>
      <c r="X89" s="81">
        <v>-0.1</v>
      </c>
      <c r="Y89" s="188"/>
    </row>
    <row r="90" spans="2:25" ht="12.75">
      <c r="B90" s="113" t="s">
        <v>75</v>
      </c>
      <c r="C90" s="53">
        <v>120.9</v>
      </c>
      <c r="D90" s="80"/>
      <c r="E90" s="81">
        <v>1.2</v>
      </c>
      <c r="F90" s="91">
        <v>0.8</v>
      </c>
      <c r="G90" s="83">
        <v>0.69</v>
      </c>
      <c r="H90" s="83">
        <v>0.06</v>
      </c>
      <c r="I90" s="83">
        <v>0.05</v>
      </c>
      <c r="J90" s="83">
        <v>0.04</v>
      </c>
      <c r="K90" s="91">
        <v>0.3</v>
      </c>
      <c r="L90" s="83">
        <v>0.17</v>
      </c>
      <c r="M90" s="83">
        <v>0.1</v>
      </c>
      <c r="N90" s="83">
        <v>0</v>
      </c>
      <c r="O90" s="83">
        <v>0</v>
      </c>
      <c r="P90" s="91">
        <v>0.1</v>
      </c>
      <c r="Q90" s="82"/>
      <c r="R90" s="81">
        <v>1</v>
      </c>
      <c r="S90" s="83">
        <v>0.57</v>
      </c>
      <c r="T90" s="83">
        <v>0.23</v>
      </c>
      <c r="U90" s="83">
        <v>0.09</v>
      </c>
      <c r="V90" s="83">
        <v>0.02</v>
      </c>
      <c r="W90" s="83"/>
      <c r="X90" s="81">
        <v>-0.2</v>
      </c>
      <c r="Y90" s="188"/>
    </row>
    <row r="91" spans="2:25" ht="12.75">
      <c r="B91" s="113" t="s">
        <v>114</v>
      </c>
      <c r="C91" s="53">
        <v>8.3</v>
      </c>
      <c r="D91" s="80"/>
      <c r="E91" s="81">
        <v>0.7</v>
      </c>
      <c r="F91" s="91">
        <v>0.5</v>
      </c>
      <c r="G91" s="83">
        <v>0.41</v>
      </c>
      <c r="H91" s="83">
        <v>0.04</v>
      </c>
      <c r="I91" s="83">
        <v>0.04</v>
      </c>
      <c r="J91" s="83">
        <v>0</v>
      </c>
      <c r="K91" s="91">
        <v>0.2</v>
      </c>
      <c r="L91" s="83">
        <v>0.03</v>
      </c>
      <c r="M91" s="83">
        <v>0.12</v>
      </c>
      <c r="N91" s="83">
        <v>0</v>
      </c>
      <c r="O91" s="83">
        <v>0</v>
      </c>
      <c r="P91" s="91">
        <v>0.1</v>
      </c>
      <c r="Q91" s="82"/>
      <c r="R91" s="81">
        <v>0.6</v>
      </c>
      <c r="S91" s="83">
        <v>0.34</v>
      </c>
      <c r="T91" s="83">
        <v>0.08</v>
      </c>
      <c r="U91" s="83">
        <v>0.08</v>
      </c>
      <c r="V91" s="83">
        <v>0</v>
      </c>
      <c r="W91" s="83"/>
      <c r="X91" s="81">
        <v>-0.1</v>
      </c>
      <c r="Y91" s="188"/>
    </row>
    <row r="92" spans="2:25" ht="12.75">
      <c r="B92" s="113" t="s">
        <v>85</v>
      </c>
      <c r="C92" s="53">
        <v>9.9</v>
      </c>
      <c r="D92" s="80"/>
      <c r="E92" s="81">
        <v>1.2</v>
      </c>
      <c r="F92" s="91">
        <v>0.9</v>
      </c>
      <c r="G92" s="83">
        <v>0.52</v>
      </c>
      <c r="H92" s="83">
        <v>0.07</v>
      </c>
      <c r="I92" s="83">
        <v>0.18</v>
      </c>
      <c r="J92" s="83">
        <v>0.15</v>
      </c>
      <c r="K92" s="91">
        <v>0.2</v>
      </c>
      <c r="L92" s="83">
        <v>0.11</v>
      </c>
      <c r="M92" s="83">
        <v>0.11</v>
      </c>
      <c r="N92" s="83">
        <v>0</v>
      </c>
      <c r="O92" s="83">
        <v>0</v>
      </c>
      <c r="P92" s="91">
        <v>0</v>
      </c>
      <c r="Q92" s="82"/>
      <c r="R92" s="81">
        <v>0.8</v>
      </c>
      <c r="S92" s="83">
        <v>0.27</v>
      </c>
      <c r="T92" s="83">
        <v>0.26</v>
      </c>
      <c r="U92" s="83">
        <v>0.1</v>
      </c>
      <c r="V92" s="83">
        <v>0.12</v>
      </c>
      <c r="W92" s="83"/>
      <c r="X92" s="81">
        <v>-0.4</v>
      </c>
      <c r="Y92" s="188"/>
    </row>
    <row r="93" spans="2:25" ht="12.75">
      <c r="B93" s="113" t="s">
        <v>161</v>
      </c>
      <c r="C93" s="53">
        <v>4.8</v>
      </c>
      <c r="D93" s="80"/>
      <c r="E93" s="81">
        <v>0.8</v>
      </c>
      <c r="F93" s="91">
        <v>0.5</v>
      </c>
      <c r="G93" s="83">
        <v>0.33</v>
      </c>
      <c r="H93" s="83">
        <v>0.02</v>
      </c>
      <c r="I93" s="83">
        <v>0.03</v>
      </c>
      <c r="J93" s="83">
        <v>0.08</v>
      </c>
      <c r="K93" s="91">
        <v>0.3</v>
      </c>
      <c r="L93" s="83">
        <v>0.07</v>
      </c>
      <c r="M93" s="83">
        <v>0.23</v>
      </c>
      <c r="N93" s="83">
        <v>0</v>
      </c>
      <c r="O93" s="83">
        <v>0</v>
      </c>
      <c r="P93" s="91">
        <v>0</v>
      </c>
      <c r="Q93" s="82"/>
      <c r="R93" s="81">
        <v>1.1</v>
      </c>
      <c r="S93" s="83">
        <v>0.16</v>
      </c>
      <c r="T93" s="83">
        <v>0.47</v>
      </c>
      <c r="U93" s="83">
        <v>0.11</v>
      </c>
      <c r="V93" s="83">
        <v>0.28</v>
      </c>
      <c r="W93" s="83"/>
      <c r="X93" s="81">
        <v>0.3</v>
      </c>
      <c r="Y93" s="188"/>
    </row>
    <row r="94" spans="2:25" ht="12.75">
      <c r="B94" s="113" t="s">
        <v>165</v>
      </c>
      <c r="C94" s="53">
        <v>9.5</v>
      </c>
      <c r="D94" s="80"/>
      <c r="E94" s="81">
        <v>0.2</v>
      </c>
      <c r="F94" s="91">
        <v>0</v>
      </c>
      <c r="G94" s="83">
        <v>0.01</v>
      </c>
      <c r="H94" s="83">
        <v>0.01</v>
      </c>
      <c r="I94" s="83">
        <v>0</v>
      </c>
      <c r="J94" s="83">
        <v>0</v>
      </c>
      <c r="K94" s="91">
        <v>0.2</v>
      </c>
      <c r="L94" s="83">
        <v>0</v>
      </c>
      <c r="M94" s="83">
        <v>0.21</v>
      </c>
      <c r="N94" s="83">
        <v>0</v>
      </c>
      <c r="O94" s="83">
        <v>0</v>
      </c>
      <c r="P94" s="91">
        <v>0</v>
      </c>
      <c r="Q94" s="82"/>
      <c r="R94" s="81">
        <v>0.7</v>
      </c>
      <c r="S94" s="83">
        <v>0</v>
      </c>
      <c r="T94" s="83">
        <v>0.64</v>
      </c>
      <c r="U94" s="83">
        <v>0.02</v>
      </c>
      <c r="V94" s="83">
        <v>0.07</v>
      </c>
      <c r="W94" s="83"/>
      <c r="X94" s="81">
        <v>0.5</v>
      </c>
      <c r="Y94" s="188"/>
    </row>
    <row r="95" spans="2:25" ht="12.75">
      <c r="B95" s="113" t="s">
        <v>86</v>
      </c>
      <c r="C95" s="53">
        <v>44.8</v>
      </c>
      <c r="D95" s="80"/>
      <c r="E95" s="81">
        <v>2.4</v>
      </c>
      <c r="F95" s="91">
        <v>0.8</v>
      </c>
      <c r="G95" s="83">
        <v>0.38</v>
      </c>
      <c r="H95" s="83">
        <v>0.19</v>
      </c>
      <c r="I95" s="83">
        <v>0.2</v>
      </c>
      <c r="J95" s="83">
        <v>0.04</v>
      </c>
      <c r="K95" s="91">
        <v>1.6</v>
      </c>
      <c r="L95" s="83">
        <v>1.48</v>
      </c>
      <c r="M95" s="83">
        <v>0.05</v>
      </c>
      <c r="N95" s="83">
        <v>0.06</v>
      </c>
      <c r="O95" s="83">
        <v>0</v>
      </c>
      <c r="P95" s="91">
        <v>0.1</v>
      </c>
      <c r="Q95" s="82"/>
      <c r="R95" s="81">
        <v>2</v>
      </c>
      <c r="S95" s="83">
        <v>0.59</v>
      </c>
      <c r="T95" s="83">
        <v>0.71</v>
      </c>
      <c r="U95" s="83">
        <v>0.47</v>
      </c>
      <c r="V95" s="83">
        <v>0.2</v>
      </c>
      <c r="W95" s="83"/>
      <c r="X95" s="81">
        <v>-0.4</v>
      </c>
      <c r="Y95" s="188"/>
    </row>
    <row r="96" spans="2:25" ht="12.75">
      <c r="B96" s="113" t="s">
        <v>88</v>
      </c>
      <c r="C96" s="53">
        <v>32.9</v>
      </c>
      <c r="D96" s="80"/>
      <c r="E96" s="81">
        <v>1</v>
      </c>
      <c r="F96" s="91">
        <v>0.8</v>
      </c>
      <c r="G96" s="83">
        <v>0.41</v>
      </c>
      <c r="H96" s="83">
        <v>0.05</v>
      </c>
      <c r="I96" s="83">
        <v>0.31</v>
      </c>
      <c r="J96" s="83">
        <v>0</v>
      </c>
      <c r="K96" s="91">
        <v>0.2</v>
      </c>
      <c r="L96" s="83">
        <v>0.11</v>
      </c>
      <c r="M96" s="83">
        <v>0.11</v>
      </c>
      <c r="N96" s="83">
        <v>0</v>
      </c>
      <c r="O96" s="83">
        <v>0</v>
      </c>
      <c r="P96" s="91">
        <v>0.1</v>
      </c>
      <c r="Q96" s="82"/>
      <c r="R96" s="81">
        <v>1.7</v>
      </c>
      <c r="S96" s="83">
        <v>0.48</v>
      </c>
      <c r="T96" s="83">
        <v>1.07</v>
      </c>
      <c r="U96" s="83">
        <v>0.1</v>
      </c>
      <c r="V96" s="83">
        <v>0</v>
      </c>
      <c r="W96" s="83"/>
      <c r="X96" s="81">
        <v>0.7</v>
      </c>
      <c r="Y96" s="188"/>
    </row>
    <row r="97" spans="2:25" ht="12.75">
      <c r="B97" s="113" t="s">
        <v>89</v>
      </c>
      <c r="C97" s="53">
        <v>1.1</v>
      </c>
      <c r="D97" s="80"/>
      <c r="E97" s="81">
        <v>1.1</v>
      </c>
      <c r="F97" s="91">
        <v>0.8</v>
      </c>
      <c r="G97" s="83">
        <v>0.45</v>
      </c>
      <c r="H97" s="83">
        <v>0.07</v>
      </c>
      <c r="I97" s="83">
        <v>0.26</v>
      </c>
      <c r="J97" s="83">
        <v>0.03</v>
      </c>
      <c r="K97" s="91">
        <v>0.3</v>
      </c>
      <c r="L97" s="83">
        <v>0.17</v>
      </c>
      <c r="M97" s="83">
        <v>0.11</v>
      </c>
      <c r="N97" s="83">
        <v>0</v>
      </c>
      <c r="O97" s="83">
        <v>0</v>
      </c>
      <c r="P97" s="91">
        <v>0.1</v>
      </c>
      <c r="Q97" s="82"/>
      <c r="R97" s="81">
        <v>1</v>
      </c>
      <c r="S97" s="83">
        <v>0.23</v>
      </c>
      <c r="T97" s="83">
        <v>0.72</v>
      </c>
      <c r="U97" s="83">
        <v>0</v>
      </c>
      <c r="V97" s="83">
        <v>0</v>
      </c>
      <c r="W97" s="83"/>
      <c r="X97" s="81">
        <v>-0.1</v>
      </c>
      <c r="Y97" s="188"/>
    </row>
    <row r="98" spans="2:25" ht="12.75">
      <c r="B98" s="113" t="s">
        <v>92</v>
      </c>
      <c r="C98" s="53">
        <v>36.3</v>
      </c>
      <c r="D98" s="80"/>
      <c r="E98" s="81">
        <v>0.7</v>
      </c>
      <c r="F98" s="91">
        <v>0.5</v>
      </c>
      <c r="G98" s="83">
        <v>0.29</v>
      </c>
      <c r="H98" s="83">
        <v>0.04</v>
      </c>
      <c r="I98" s="83">
        <v>0.1</v>
      </c>
      <c r="J98" s="83">
        <v>0.01</v>
      </c>
      <c r="K98" s="91">
        <v>0.2</v>
      </c>
      <c r="L98" s="83">
        <v>0.05</v>
      </c>
      <c r="M98" s="83">
        <v>0.12</v>
      </c>
      <c r="N98" s="83">
        <v>0</v>
      </c>
      <c r="O98" s="83">
        <v>0</v>
      </c>
      <c r="P98" s="91">
        <v>0.1</v>
      </c>
      <c r="Q98" s="82"/>
      <c r="R98" s="81">
        <v>1.1</v>
      </c>
      <c r="S98" s="83">
        <v>0.24</v>
      </c>
      <c r="T98" s="83">
        <v>0.68</v>
      </c>
      <c r="U98" s="83">
        <v>0.11</v>
      </c>
      <c r="V98" s="83">
        <v>0</v>
      </c>
      <c r="W98" s="83"/>
      <c r="X98" s="81">
        <v>0.4</v>
      </c>
      <c r="Y98" s="188"/>
    </row>
    <row r="99" spans="2:25" ht="12.75">
      <c r="B99" s="113" t="s">
        <v>94</v>
      </c>
      <c r="C99" s="53">
        <v>4.8</v>
      </c>
      <c r="D99" s="80"/>
      <c r="E99" s="81">
        <v>0.9</v>
      </c>
      <c r="F99" s="91">
        <v>0.5</v>
      </c>
      <c r="G99" s="83">
        <v>0.41</v>
      </c>
      <c r="H99" s="83">
        <v>0.02</v>
      </c>
      <c r="I99" s="83">
        <v>0.03</v>
      </c>
      <c r="J99" s="83">
        <v>0.02</v>
      </c>
      <c r="K99" s="91">
        <v>0.3</v>
      </c>
      <c r="L99" s="83">
        <v>0.1</v>
      </c>
      <c r="M99" s="83">
        <v>0.24</v>
      </c>
      <c r="N99" s="83">
        <v>0</v>
      </c>
      <c r="O99" s="83">
        <v>0</v>
      </c>
      <c r="P99" s="91">
        <v>0</v>
      </c>
      <c r="Q99" s="82"/>
      <c r="R99" s="81">
        <v>0.8</v>
      </c>
      <c r="S99" s="83">
        <v>0.53</v>
      </c>
      <c r="T99" s="83">
        <v>0.17</v>
      </c>
      <c r="U99" s="83">
        <v>0.05</v>
      </c>
      <c r="V99" s="83">
        <v>0.01</v>
      </c>
      <c r="W99" s="83"/>
      <c r="X99" s="81">
        <v>-0.1</v>
      </c>
      <c r="Y99" s="188"/>
    </row>
    <row r="100" spans="2:25" ht="12.75">
      <c r="B100" s="113" t="s">
        <v>96</v>
      </c>
      <c r="C100" s="53">
        <v>9.7</v>
      </c>
      <c r="D100" s="80"/>
      <c r="E100" s="81">
        <v>1.5</v>
      </c>
      <c r="F100" s="91">
        <v>0.9</v>
      </c>
      <c r="G100" s="83">
        <v>0.67</v>
      </c>
      <c r="H100" s="83">
        <v>0.08</v>
      </c>
      <c r="I100" s="83">
        <v>0.04</v>
      </c>
      <c r="J100" s="83">
        <v>0.07</v>
      </c>
      <c r="K100" s="91">
        <v>0.6</v>
      </c>
      <c r="L100" s="83">
        <v>0.59</v>
      </c>
      <c r="M100" s="83">
        <v>0.04</v>
      </c>
      <c r="N100" s="83">
        <v>0</v>
      </c>
      <c r="O100" s="83">
        <v>0</v>
      </c>
      <c r="P100" s="91">
        <v>0</v>
      </c>
      <c r="Q100" s="82"/>
      <c r="R100" s="81">
        <v>0.6</v>
      </c>
      <c r="S100" s="83">
        <v>0.39</v>
      </c>
      <c r="T100" s="83">
        <v>0</v>
      </c>
      <c r="U100" s="83">
        <v>0.02</v>
      </c>
      <c r="V100" s="83">
        <v>0.18</v>
      </c>
      <c r="W100" s="83"/>
      <c r="X100" s="81">
        <v>-0.9</v>
      </c>
      <c r="Y100" s="188"/>
    </row>
    <row r="101" spans="2:25" ht="12.75">
      <c r="B101" s="113" t="s">
        <v>99</v>
      </c>
      <c r="C101" s="53">
        <v>25</v>
      </c>
      <c r="D101" s="80"/>
      <c r="E101" s="81">
        <v>1.1</v>
      </c>
      <c r="F101" s="91">
        <v>0.7</v>
      </c>
      <c r="G101" s="83">
        <v>0.55</v>
      </c>
      <c r="H101" s="83">
        <v>0.09</v>
      </c>
      <c r="I101" s="83">
        <v>0.05</v>
      </c>
      <c r="J101" s="83">
        <v>0</v>
      </c>
      <c r="K101" s="91">
        <v>0.3</v>
      </c>
      <c r="L101" s="83">
        <v>0.03</v>
      </c>
      <c r="M101" s="83">
        <v>0.29</v>
      </c>
      <c r="N101" s="83">
        <v>0</v>
      </c>
      <c r="O101" s="83">
        <v>0</v>
      </c>
      <c r="P101" s="91">
        <v>0.1</v>
      </c>
      <c r="Q101" s="82"/>
      <c r="R101" s="81">
        <v>0.8</v>
      </c>
      <c r="S101" s="83">
        <v>0.5</v>
      </c>
      <c r="T101" s="83">
        <v>0.22</v>
      </c>
      <c r="U101" s="83">
        <v>0.06</v>
      </c>
      <c r="V101" s="83">
        <v>0</v>
      </c>
      <c r="W101" s="83"/>
      <c r="X101" s="81">
        <v>-0.2</v>
      </c>
      <c r="Y101" s="188"/>
    </row>
    <row r="102" spans="2:25" ht="12.75">
      <c r="B102" s="113" t="s">
        <v>107</v>
      </c>
      <c r="C102" s="53">
        <v>10.7</v>
      </c>
      <c r="D102" s="80"/>
      <c r="E102" s="81">
        <v>0.6</v>
      </c>
      <c r="F102" s="91">
        <v>0.3</v>
      </c>
      <c r="G102" s="83">
        <v>0.2</v>
      </c>
      <c r="H102" s="83">
        <v>0.06</v>
      </c>
      <c r="I102" s="83">
        <v>0.07</v>
      </c>
      <c r="J102" s="83">
        <v>0.01</v>
      </c>
      <c r="K102" s="91">
        <v>0.2</v>
      </c>
      <c r="L102" s="83">
        <v>0.06</v>
      </c>
      <c r="M102" s="83">
        <v>0.14</v>
      </c>
      <c r="N102" s="83">
        <v>0</v>
      </c>
      <c r="O102" s="83">
        <v>0</v>
      </c>
      <c r="P102" s="91">
        <v>0</v>
      </c>
      <c r="Q102" s="82"/>
      <c r="R102" s="81">
        <v>3.4</v>
      </c>
      <c r="S102" s="83">
        <v>0.42</v>
      </c>
      <c r="T102" s="83">
        <v>1.95</v>
      </c>
      <c r="U102" s="83">
        <v>0.98</v>
      </c>
      <c r="V102" s="83">
        <v>0</v>
      </c>
      <c r="W102" s="83"/>
      <c r="X102" s="81">
        <v>2.8</v>
      </c>
      <c r="Y102" s="188"/>
    </row>
    <row r="103" spans="2:25" ht="12.75">
      <c r="B103" s="114" t="s">
        <v>108</v>
      </c>
      <c r="C103" s="54">
        <v>12.8</v>
      </c>
      <c r="D103" s="84"/>
      <c r="E103" s="85">
        <v>0.9</v>
      </c>
      <c r="F103" s="92">
        <v>0.5</v>
      </c>
      <c r="G103" s="87">
        <v>0.27</v>
      </c>
      <c r="H103" s="87">
        <v>0.05</v>
      </c>
      <c r="I103" s="87">
        <v>0.14</v>
      </c>
      <c r="J103" s="87">
        <v>0</v>
      </c>
      <c r="K103" s="92">
        <v>0.4</v>
      </c>
      <c r="L103" s="87">
        <v>0.25</v>
      </c>
      <c r="M103" s="87">
        <v>0.13</v>
      </c>
      <c r="N103" s="87">
        <v>0</v>
      </c>
      <c r="O103" s="87">
        <v>0</v>
      </c>
      <c r="P103" s="92">
        <v>0</v>
      </c>
      <c r="Q103" s="86"/>
      <c r="R103" s="85">
        <v>0.7</v>
      </c>
      <c r="S103" s="87">
        <v>0.16</v>
      </c>
      <c r="T103" s="87">
        <v>0.51</v>
      </c>
      <c r="U103" s="87">
        <v>0.03</v>
      </c>
      <c r="V103" s="87">
        <v>0</v>
      </c>
      <c r="W103" s="87"/>
      <c r="X103" s="85">
        <v>-0.1</v>
      </c>
      <c r="Y103" s="188"/>
    </row>
    <row r="104" spans="2:25" ht="12.75">
      <c r="B104" s="184"/>
      <c r="C104" s="98"/>
      <c r="D104" s="99"/>
      <c r="E104" s="100"/>
      <c r="F104" s="101"/>
      <c r="G104" s="102"/>
      <c r="H104" s="102"/>
      <c r="I104" s="102"/>
      <c r="J104" s="102"/>
      <c r="K104" s="101"/>
      <c r="L104" s="103"/>
      <c r="M104" s="103"/>
      <c r="N104" s="103"/>
      <c r="O104" s="101"/>
      <c r="P104" s="103"/>
      <c r="Q104" s="115"/>
      <c r="R104" s="106"/>
      <c r="S104" s="115"/>
      <c r="T104" s="115"/>
      <c r="U104" s="115"/>
      <c r="V104" s="116"/>
      <c r="W104" s="116"/>
      <c r="X104" s="106"/>
      <c r="Y104" s="188"/>
    </row>
    <row r="105" spans="2:25" ht="12.75">
      <c r="B105" s="184"/>
      <c r="C105" s="98"/>
      <c r="D105" s="99"/>
      <c r="E105" s="100"/>
      <c r="F105" s="101"/>
      <c r="G105" s="102"/>
      <c r="H105" s="102"/>
      <c r="I105" s="102"/>
      <c r="J105" s="102"/>
      <c r="K105" s="101"/>
      <c r="L105" s="103"/>
      <c r="M105" s="103"/>
      <c r="N105" s="103"/>
      <c r="O105" s="101"/>
      <c r="P105" s="103"/>
      <c r="Q105" s="115"/>
      <c r="R105" s="106"/>
      <c r="S105" s="115"/>
      <c r="T105" s="115"/>
      <c r="U105" s="115"/>
      <c r="V105" s="116"/>
      <c r="W105" s="116"/>
      <c r="X105" s="106"/>
      <c r="Y105" s="188"/>
    </row>
    <row r="106" spans="2:25" ht="12.75">
      <c r="B106" s="70" t="s">
        <v>192</v>
      </c>
      <c r="C106" s="71">
        <v>3448.4</v>
      </c>
      <c r="D106" s="72"/>
      <c r="E106" s="73">
        <v>1.3</v>
      </c>
      <c r="F106" s="118">
        <v>0.6</v>
      </c>
      <c r="G106" s="94">
        <v>0.38</v>
      </c>
      <c r="H106" s="94">
        <v>0.07</v>
      </c>
      <c r="I106" s="94">
        <v>0.06</v>
      </c>
      <c r="J106" s="94">
        <v>0.11</v>
      </c>
      <c r="K106" s="93">
        <v>0.6</v>
      </c>
      <c r="L106" s="94">
        <v>0.56</v>
      </c>
      <c r="M106" s="94">
        <v>0.05</v>
      </c>
      <c r="N106" s="94">
        <v>0.03</v>
      </c>
      <c r="O106" s="94">
        <v>0</v>
      </c>
      <c r="P106" s="93">
        <v>0.1</v>
      </c>
      <c r="Q106" s="119"/>
      <c r="R106" s="73">
        <v>0.7</v>
      </c>
      <c r="S106" s="120">
        <v>0.33</v>
      </c>
      <c r="T106" s="94">
        <v>0.08</v>
      </c>
      <c r="U106" s="94">
        <v>0.17</v>
      </c>
      <c r="V106" s="94">
        <v>0.09</v>
      </c>
      <c r="W106" s="121"/>
      <c r="X106" s="166">
        <v>-0.6</v>
      </c>
      <c r="Y106" s="188"/>
    </row>
    <row r="107" spans="2:25" ht="12.75">
      <c r="B107" s="112" t="s">
        <v>6</v>
      </c>
      <c r="C107" s="52">
        <v>19.5</v>
      </c>
      <c r="D107" s="76"/>
      <c r="E107" s="77">
        <v>7</v>
      </c>
      <c r="F107" s="90">
        <v>2.8</v>
      </c>
      <c r="G107" s="79">
        <v>1.04</v>
      </c>
      <c r="H107" s="79">
        <v>0.68</v>
      </c>
      <c r="I107" s="79">
        <v>0.78</v>
      </c>
      <c r="J107" s="79">
        <v>0.33</v>
      </c>
      <c r="K107" s="90">
        <v>4</v>
      </c>
      <c r="L107" s="79">
        <v>3.89</v>
      </c>
      <c r="M107" s="79">
        <v>0.07</v>
      </c>
      <c r="N107" s="79">
        <v>0</v>
      </c>
      <c r="O107" s="79">
        <v>0.01</v>
      </c>
      <c r="P107" s="90">
        <v>0.1</v>
      </c>
      <c r="Q107" s="78"/>
      <c r="R107" s="77">
        <v>11.3</v>
      </c>
      <c r="S107" s="79">
        <v>3.22</v>
      </c>
      <c r="T107" s="79">
        <v>1.85</v>
      </c>
      <c r="U107" s="79">
        <v>3.44</v>
      </c>
      <c r="V107" s="79">
        <v>2.69</v>
      </c>
      <c r="W107" s="79"/>
      <c r="X107" s="77">
        <v>4.4</v>
      </c>
      <c r="Y107" s="188"/>
    </row>
    <row r="108" spans="2:25" ht="12.75">
      <c r="B108" s="113" t="s">
        <v>8</v>
      </c>
      <c r="C108" s="53">
        <v>143.8</v>
      </c>
      <c r="D108" s="80"/>
      <c r="E108" s="81">
        <v>0.5</v>
      </c>
      <c r="F108" s="91">
        <v>0.3</v>
      </c>
      <c r="G108" s="83">
        <v>0.27</v>
      </c>
      <c r="H108" s="83">
        <v>0</v>
      </c>
      <c r="I108" s="83">
        <v>0</v>
      </c>
      <c r="J108" s="83">
        <v>0.04</v>
      </c>
      <c r="K108" s="91">
        <v>0.1</v>
      </c>
      <c r="L108" s="83">
        <v>0.07</v>
      </c>
      <c r="M108" s="83">
        <v>0.04</v>
      </c>
      <c r="N108" s="83">
        <v>0</v>
      </c>
      <c r="O108" s="83">
        <v>0</v>
      </c>
      <c r="P108" s="91">
        <v>0.1</v>
      </c>
      <c r="Q108" s="82"/>
      <c r="R108" s="81">
        <v>0.3</v>
      </c>
      <c r="S108" s="83">
        <v>0.19</v>
      </c>
      <c r="T108" s="83">
        <v>0</v>
      </c>
      <c r="U108" s="83">
        <v>0</v>
      </c>
      <c r="V108" s="83">
        <v>0.03</v>
      </c>
      <c r="W108" s="83"/>
      <c r="X108" s="81">
        <v>-0.2</v>
      </c>
      <c r="Y108" s="188"/>
    </row>
    <row r="109" spans="2:25" ht="12.75">
      <c r="B109" s="113" t="s">
        <v>17</v>
      </c>
      <c r="C109" s="53">
        <v>13.8</v>
      </c>
      <c r="D109" s="80"/>
      <c r="E109" s="81">
        <v>0.5</v>
      </c>
      <c r="F109" s="91">
        <v>0.3</v>
      </c>
      <c r="G109" s="83">
        <v>0.23</v>
      </c>
      <c r="H109" s="83">
        <v>0</v>
      </c>
      <c r="I109" s="83">
        <v>0.1</v>
      </c>
      <c r="J109" s="83">
        <v>0.01</v>
      </c>
      <c r="K109" s="91">
        <v>0.2</v>
      </c>
      <c r="L109" s="83">
        <v>0.04</v>
      </c>
      <c r="M109" s="83">
        <v>0.14</v>
      </c>
      <c r="N109" s="83">
        <v>0</v>
      </c>
      <c r="O109" s="83">
        <v>0</v>
      </c>
      <c r="P109" s="91">
        <v>0</v>
      </c>
      <c r="Q109" s="82"/>
      <c r="R109" s="81">
        <v>0.7</v>
      </c>
      <c r="S109" s="83">
        <v>0.29</v>
      </c>
      <c r="T109" s="83">
        <v>0.12</v>
      </c>
      <c r="U109" s="83">
        <v>0.19</v>
      </c>
      <c r="V109" s="83">
        <v>0.08</v>
      </c>
      <c r="W109" s="83"/>
      <c r="X109" s="81">
        <v>0.2</v>
      </c>
      <c r="Y109" s="188"/>
    </row>
    <row r="110" spans="2:25" ht="12.75">
      <c r="B110" s="113" t="s">
        <v>141</v>
      </c>
      <c r="C110" s="53">
        <v>1302.3</v>
      </c>
      <c r="D110" s="80"/>
      <c r="E110" s="81">
        <v>1.6</v>
      </c>
      <c r="F110" s="91">
        <v>0.8</v>
      </c>
      <c r="G110" s="83">
        <v>0.42</v>
      </c>
      <c r="H110" s="83">
        <v>0.09</v>
      </c>
      <c r="I110" s="83">
        <v>0.12</v>
      </c>
      <c r="J110" s="83">
        <v>0.14</v>
      </c>
      <c r="K110" s="91">
        <v>0.7</v>
      </c>
      <c r="L110" s="83">
        <v>0.7</v>
      </c>
      <c r="M110" s="83">
        <v>0.03</v>
      </c>
      <c r="N110" s="83">
        <v>0</v>
      </c>
      <c r="O110" s="83">
        <v>0</v>
      </c>
      <c r="P110" s="91">
        <v>0.1</v>
      </c>
      <c r="Q110" s="82"/>
      <c r="R110" s="81">
        <v>0.8</v>
      </c>
      <c r="S110" s="83">
        <v>0.35</v>
      </c>
      <c r="T110" s="83">
        <v>0.12</v>
      </c>
      <c r="U110" s="83">
        <v>0.17</v>
      </c>
      <c r="V110" s="83">
        <v>0.07</v>
      </c>
      <c r="W110" s="83"/>
      <c r="X110" s="81">
        <v>-0.8</v>
      </c>
      <c r="Y110" s="188"/>
    </row>
    <row r="111" spans="2:25" ht="12.75">
      <c r="B111" s="113" t="s">
        <v>41</v>
      </c>
      <c r="C111" s="53">
        <v>1049.5</v>
      </c>
      <c r="D111" s="80"/>
      <c r="E111" s="81">
        <v>0.7</v>
      </c>
      <c r="F111" s="91">
        <v>0.4</v>
      </c>
      <c r="G111" s="83">
        <v>0.34</v>
      </c>
      <c r="H111" s="83">
        <v>0.02</v>
      </c>
      <c r="I111" s="83">
        <v>0</v>
      </c>
      <c r="J111" s="83">
        <v>0.04</v>
      </c>
      <c r="K111" s="91">
        <v>0.3</v>
      </c>
      <c r="L111" s="83">
        <v>0.26</v>
      </c>
      <c r="M111" s="83">
        <v>0.06</v>
      </c>
      <c r="N111" s="83">
        <v>0</v>
      </c>
      <c r="O111" s="83">
        <v>0</v>
      </c>
      <c r="P111" s="91">
        <v>0</v>
      </c>
      <c r="Q111" s="82"/>
      <c r="R111" s="81">
        <v>0.4</v>
      </c>
      <c r="S111" s="83">
        <v>0.27</v>
      </c>
      <c r="T111" s="83">
        <v>0</v>
      </c>
      <c r="U111" s="83">
        <v>0.02</v>
      </c>
      <c r="V111" s="83">
        <v>0.03</v>
      </c>
      <c r="W111" s="83"/>
      <c r="X111" s="81">
        <v>-0.4</v>
      </c>
      <c r="Y111" s="188"/>
    </row>
    <row r="112" spans="2:25" ht="12.75">
      <c r="B112" s="113" t="s">
        <v>42</v>
      </c>
      <c r="C112" s="53">
        <v>217.1</v>
      </c>
      <c r="D112" s="80"/>
      <c r="E112" s="81">
        <v>1</v>
      </c>
      <c r="F112" s="91">
        <v>0.6</v>
      </c>
      <c r="G112" s="83">
        <v>0.34</v>
      </c>
      <c r="H112" s="83">
        <v>0.05</v>
      </c>
      <c r="I112" s="83">
        <v>0.04</v>
      </c>
      <c r="J112" s="83">
        <v>0.14</v>
      </c>
      <c r="K112" s="91">
        <v>0.4</v>
      </c>
      <c r="L112" s="83">
        <v>0.34</v>
      </c>
      <c r="M112" s="83">
        <v>0.08</v>
      </c>
      <c r="N112" s="83">
        <v>0</v>
      </c>
      <c r="O112" s="83">
        <v>0</v>
      </c>
      <c r="P112" s="91">
        <v>0.1</v>
      </c>
      <c r="Q112" s="82"/>
      <c r="R112" s="81">
        <v>1</v>
      </c>
      <c r="S112" s="83">
        <v>0.34</v>
      </c>
      <c r="T112" s="83">
        <v>0.07</v>
      </c>
      <c r="U112" s="83">
        <v>0.26</v>
      </c>
      <c r="V112" s="83">
        <v>0.26</v>
      </c>
      <c r="W112" s="83"/>
      <c r="X112" s="81">
        <v>-0.1</v>
      </c>
      <c r="Y112" s="188"/>
    </row>
    <row r="113" spans="2:25" ht="12.75">
      <c r="B113" s="113" t="s">
        <v>46</v>
      </c>
      <c r="C113" s="53">
        <v>127.5</v>
      </c>
      <c r="D113" s="80"/>
      <c r="E113" s="81">
        <v>4.3</v>
      </c>
      <c r="F113" s="91">
        <v>1.3</v>
      </c>
      <c r="G113" s="83">
        <v>0.48</v>
      </c>
      <c r="H113" s="83">
        <v>0.39</v>
      </c>
      <c r="I113" s="83">
        <v>0.08</v>
      </c>
      <c r="J113" s="83">
        <v>0.38</v>
      </c>
      <c r="K113" s="91">
        <v>2.9</v>
      </c>
      <c r="L113" s="83">
        <v>2.36</v>
      </c>
      <c r="M113" s="83">
        <v>0</v>
      </c>
      <c r="N113" s="83">
        <v>0.5</v>
      </c>
      <c r="O113" s="83">
        <v>0.01</v>
      </c>
      <c r="P113" s="91">
        <v>0.1</v>
      </c>
      <c r="Q113" s="82"/>
      <c r="R113" s="81">
        <v>0.8</v>
      </c>
      <c r="S113" s="83">
        <v>0.14</v>
      </c>
      <c r="T113" s="83">
        <v>0</v>
      </c>
      <c r="U113" s="83">
        <v>0.42</v>
      </c>
      <c r="V113" s="83">
        <v>0.12</v>
      </c>
      <c r="W113" s="83"/>
      <c r="X113" s="81">
        <v>-3.5</v>
      </c>
      <c r="Y113" s="188"/>
    </row>
    <row r="114" spans="2:25" ht="12.75">
      <c r="B114" s="113" t="s">
        <v>142</v>
      </c>
      <c r="C114" s="53">
        <v>22.5</v>
      </c>
      <c r="D114" s="80"/>
      <c r="E114" s="81">
        <v>1.5</v>
      </c>
      <c r="F114" s="91">
        <v>0.5</v>
      </c>
      <c r="G114" s="83">
        <v>0.39</v>
      </c>
      <c r="H114" s="83">
        <v>0.05</v>
      </c>
      <c r="I114" s="83">
        <v>0.01</v>
      </c>
      <c r="J114" s="83">
        <v>0.09</v>
      </c>
      <c r="K114" s="91">
        <v>0.9</v>
      </c>
      <c r="L114" s="83">
        <v>0.84</v>
      </c>
      <c r="M114" s="83">
        <v>0.05</v>
      </c>
      <c r="N114" s="83">
        <v>0</v>
      </c>
      <c r="O114" s="83">
        <v>0</v>
      </c>
      <c r="P114" s="91">
        <v>0</v>
      </c>
      <c r="Q114" s="82"/>
      <c r="R114" s="81">
        <v>0.7</v>
      </c>
      <c r="S114" s="83">
        <v>0.23</v>
      </c>
      <c r="T114" s="83">
        <v>0</v>
      </c>
      <c r="U114" s="83">
        <v>0.3</v>
      </c>
      <c r="V114" s="83">
        <v>0.09</v>
      </c>
      <c r="W114" s="83"/>
      <c r="X114" s="81">
        <v>-0.8</v>
      </c>
      <c r="Y114" s="188"/>
    </row>
    <row r="115" spans="2:25" ht="12.75">
      <c r="B115" s="113" t="s">
        <v>50</v>
      </c>
      <c r="C115" s="53">
        <v>47.4</v>
      </c>
      <c r="D115" s="80"/>
      <c r="E115" s="81">
        <v>4.3</v>
      </c>
      <c r="F115" s="91">
        <v>1.5</v>
      </c>
      <c r="G115" s="83">
        <v>0.48</v>
      </c>
      <c r="H115" s="83">
        <v>0.38</v>
      </c>
      <c r="I115" s="83">
        <v>0.06</v>
      </c>
      <c r="J115" s="83">
        <v>0.53</v>
      </c>
      <c r="K115" s="91">
        <v>2.8</v>
      </c>
      <c r="L115" s="83">
        <v>2.29</v>
      </c>
      <c r="M115" s="83">
        <v>0.01</v>
      </c>
      <c r="N115" s="83">
        <v>0.51</v>
      </c>
      <c r="O115" s="83">
        <v>0</v>
      </c>
      <c r="P115" s="91">
        <v>0.1</v>
      </c>
      <c r="Q115" s="82"/>
      <c r="R115" s="81">
        <v>0.6</v>
      </c>
      <c r="S115" s="83">
        <v>0.15</v>
      </c>
      <c r="T115" s="83">
        <v>0</v>
      </c>
      <c r="U115" s="83">
        <v>0.08</v>
      </c>
      <c r="V115" s="83">
        <v>0.27</v>
      </c>
      <c r="W115" s="83"/>
      <c r="X115" s="81">
        <v>-3.8</v>
      </c>
      <c r="Y115" s="188"/>
    </row>
    <row r="116" spans="2:25" ht="12.75">
      <c r="B116" s="113" t="s">
        <v>53</v>
      </c>
      <c r="C116" s="53">
        <v>5.5</v>
      </c>
      <c r="D116" s="80"/>
      <c r="E116" s="81">
        <v>0.8</v>
      </c>
      <c r="F116" s="91">
        <v>0.5</v>
      </c>
      <c r="G116" s="83">
        <v>0.32</v>
      </c>
      <c r="H116" s="83">
        <v>0.01</v>
      </c>
      <c r="I116" s="83">
        <v>0.12</v>
      </c>
      <c r="J116" s="83">
        <v>0.04</v>
      </c>
      <c r="K116" s="91">
        <v>0.2</v>
      </c>
      <c r="L116" s="83">
        <v>0.02</v>
      </c>
      <c r="M116" s="83">
        <v>0.22</v>
      </c>
      <c r="N116" s="83">
        <v>0</v>
      </c>
      <c r="O116" s="83">
        <v>0</v>
      </c>
      <c r="P116" s="91">
        <v>0.1</v>
      </c>
      <c r="Q116" s="82"/>
      <c r="R116" s="81">
        <v>1.4</v>
      </c>
      <c r="S116" s="83">
        <v>0.34</v>
      </c>
      <c r="T116" s="83">
        <v>0.21</v>
      </c>
      <c r="U116" s="83">
        <v>0.67</v>
      </c>
      <c r="V116" s="83">
        <v>0.04</v>
      </c>
      <c r="W116" s="83"/>
      <c r="X116" s="81">
        <v>0.5</v>
      </c>
      <c r="Y116" s="188"/>
    </row>
    <row r="117" spans="2:25" ht="12.75">
      <c r="B117" s="113" t="s">
        <v>60</v>
      </c>
      <c r="C117" s="53">
        <v>24</v>
      </c>
      <c r="D117" s="80"/>
      <c r="E117" s="81">
        <v>2.4</v>
      </c>
      <c r="F117" s="91">
        <v>1</v>
      </c>
      <c r="G117" s="83">
        <v>0.41</v>
      </c>
      <c r="H117" s="83">
        <v>0.19</v>
      </c>
      <c r="I117" s="83">
        <v>0.06</v>
      </c>
      <c r="J117" s="83">
        <v>0.37</v>
      </c>
      <c r="K117" s="91">
        <v>1.3</v>
      </c>
      <c r="L117" s="83">
        <v>1.22</v>
      </c>
      <c r="M117" s="83">
        <v>0.03</v>
      </c>
      <c r="N117" s="83">
        <v>0</v>
      </c>
      <c r="O117" s="83">
        <v>0</v>
      </c>
      <c r="P117" s="91">
        <v>0.1</v>
      </c>
      <c r="Q117" s="82"/>
      <c r="R117" s="81">
        <v>3.3</v>
      </c>
      <c r="S117" s="83">
        <v>0.79</v>
      </c>
      <c r="T117" s="83">
        <v>0.02</v>
      </c>
      <c r="U117" s="83">
        <v>2.01</v>
      </c>
      <c r="V117" s="83">
        <v>0.42</v>
      </c>
      <c r="W117" s="83"/>
      <c r="X117" s="81">
        <v>0.9</v>
      </c>
      <c r="Y117" s="188"/>
    </row>
    <row r="118" spans="2:25" ht="12.75">
      <c r="B118" s="113" t="s">
        <v>66</v>
      </c>
      <c r="C118" s="53">
        <v>2.6</v>
      </c>
      <c r="D118" s="80"/>
      <c r="E118" s="81">
        <v>2.7</v>
      </c>
      <c r="F118" s="91">
        <v>1.9</v>
      </c>
      <c r="G118" s="83">
        <v>0.19</v>
      </c>
      <c r="H118" s="83">
        <v>0.13</v>
      </c>
      <c r="I118" s="83">
        <v>1.58</v>
      </c>
      <c r="J118" s="83">
        <v>0</v>
      </c>
      <c r="K118" s="91">
        <v>0.8</v>
      </c>
      <c r="L118" s="83">
        <v>0.79</v>
      </c>
      <c r="M118" s="83">
        <v>0.01</v>
      </c>
      <c r="N118" s="83">
        <v>0</v>
      </c>
      <c r="O118" s="83">
        <v>0</v>
      </c>
      <c r="P118" s="91">
        <v>0</v>
      </c>
      <c r="Q118" s="82"/>
      <c r="R118" s="81">
        <v>11.6</v>
      </c>
      <c r="S118" s="83">
        <v>0.24</v>
      </c>
      <c r="T118" s="83">
        <v>10.89</v>
      </c>
      <c r="U118" s="83">
        <v>0.46</v>
      </c>
      <c r="V118" s="83">
        <v>0</v>
      </c>
      <c r="W118" s="83"/>
      <c r="X118" s="81">
        <v>8.9</v>
      </c>
      <c r="Y118" s="188"/>
    </row>
    <row r="119" spans="2:25" ht="12.75">
      <c r="B119" s="113" t="s">
        <v>69</v>
      </c>
      <c r="C119" s="53">
        <v>48.9</v>
      </c>
      <c r="D119" s="80"/>
      <c r="E119" s="81">
        <v>0.9</v>
      </c>
      <c r="F119" s="91">
        <v>0.6</v>
      </c>
      <c r="G119" s="83">
        <v>0.5</v>
      </c>
      <c r="H119" s="83">
        <v>0.02</v>
      </c>
      <c r="I119" s="83">
        <v>0.02</v>
      </c>
      <c r="J119" s="83">
        <v>0.06</v>
      </c>
      <c r="K119" s="91">
        <v>0.2</v>
      </c>
      <c r="L119" s="83">
        <v>0.03</v>
      </c>
      <c r="M119" s="83">
        <v>0.15</v>
      </c>
      <c r="N119" s="83">
        <v>0</v>
      </c>
      <c r="O119" s="83">
        <v>0</v>
      </c>
      <c r="P119" s="91">
        <v>0.1</v>
      </c>
      <c r="Q119" s="82"/>
      <c r="R119" s="81">
        <v>1.3</v>
      </c>
      <c r="S119" s="83">
        <v>0.57</v>
      </c>
      <c r="T119" s="83">
        <v>0.01</v>
      </c>
      <c r="U119" s="83">
        <v>0.47</v>
      </c>
      <c r="V119" s="83">
        <v>0.17</v>
      </c>
      <c r="W119" s="83"/>
      <c r="X119" s="81">
        <v>0.4</v>
      </c>
      <c r="Y119" s="188"/>
    </row>
    <row r="120" spans="2:25" ht="12.75">
      <c r="B120" s="113" t="s">
        <v>71</v>
      </c>
      <c r="C120" s="53">
        <v>24.6</v>
      </c>
      <c r="D120" s="80"/>
      <c r="E120" s="81">
        <v>0.6</v>
      </c>
      <c r="F120" s="91">
        <v>0.4</v>
      </c>
      <c r="G120" s="83">
        <v>0.33</v>
      </c>
      <c r="H120" s="83">
        <v>0.04</v>
      </c>
      <c r="I120" s="83">
        <v>0.05</v>
      </c>
      <c r="J120" s="83">
        <v>0</v>
      </c>
      <c r="K120" s="91">
        <v>0.1</v>
      </c>
      <c r="L120" s="83">
        <v>0.03</v>
      </c>
      <c r="M120" s="83">
        <v>0.11</v>
      </c>
      <c r="N120" s="83">
        <v>0</v>
      </c>
      <c r="O120" s="83">
        <v>0</v>
      </c>
      <c r="P120" s="91">
        <v>0</v>
      </c>
      <c r="Q120" s="82"/>
      <c r="R120" s="81">
        <v>0.5</v>
      </c>
      <c r="S120" s="83">
        <v>0.27</v>
      </c>
      <c r="T120" s="83">
        <v>0.05</v>
      </c>
      <c r="U120" s="83">
        <v>0.08</v>
      </c>
      <c r="V120" s="83">
        <v>0</v>
      </c>
      <c r="W120" s="83"/>
      <c r="X120" s="81">
        <v>-0.2</v>
      </c>
      <c r="Y120" s="188"/>
    </row>
    <row r="121" spans="2:25" ht="12.75">
      <c r="B121" s="113" t="s">
        <v>72</v>
      </c>
      <c r="C121" s="53">
        <v>3.8</v>
      </c>
      <c r="D121" s="80"/>
      <c r="E121" s="81">
        <v>6</v>
      </c>
      <c r="F121" s="91">
        <v>4</v>
      </c>
      <c r="G121" s="83">
        <v>0.7</v>
      </c>
      <c r="H121" s="83">
        <v>1.35</v>
      </c>
      <c r="I121" s="83">
        <v>0.99</v>
      </c>
      <c r="J121" s="83">
        <v>0.95</v>
      </c>
      <c r="K121" s="91">
        <v>1.8</v>
      </c>
      <c r="L121" s="83">
        <v>1.82</v>
      </c>
      <c r="M121" s="83">
        <v>0</v>
      </c>
      <c r="N121" s="83">
        <v>0</v>
      </c>
      <c r="O121" s="83">
        <v>0</v>
      </c>
      <c r="P121" s="91">
        <v>0.2</v>
      </c>
      <c r="Q121" s="82"/>
      <c r="R121" s="81">
        <v>15.2</v>
      </c>
      <c r="S121" s="83">
        <v>3.47</v>
      </c>
      <c r="T121" s="83">
        <v>4.32</v>
      </c>
      <c r="U121" s="83">
        <v>6.78</v>
      </c>
      <c r="V121" s="83">
        <v>0.44</v>
      </c>
      <c r="W121" s="83"/>
      <c r="X121" s="81">
        <v>9.2</v>
      </c>
      <c r="Y121" s="188"/>
    </row>
    <row r="122" spans="2:25" ht="12.75">
      <c r="B122" s="113" t="s">
        <v>77</v>
      </c>
      <c r="C122" s="53">
        <v>149.9</v>
      </c>
      <c r="D122" s="80"/>
      <c r="E122" s="81">
        <v>0.6</v>
      </c>
      <c r="F122" s="91">
        <v>0.3</v>
      </c>
      <c r="G122" s="83">
        <v>0.29</v>
      </c>
      <c r="H122" s="83">
        <v>0.02</v>
      </c>
      <c r="I122" s="83">
        <v>0</v>
      </c>
      <c r="J122" s="83">
        <v>0.01</v>
      </c>
      <c r="K122" s="91">
        <v>0.2</v>
      </c>
      <c r="L122" s="83">
        <v>0.2</v>
      </c>
      <c r="M122" s="83">
        <v>0.03</v>
      </c>
      <c r="N122" s="83">
        <v>0</v>
      </c>
      <c r="O122" s="83">
        <v>0</v>
      </c>
      <c r="P122" s="91">
        <v>0</v>
      </c>
      <c r="Q122" s="82"/>
      <c r="R122" s="81">
        <v>0.3</v>
      </c>
      <c r="S122" s="83">
        <v>0.26</v>
      </c>
      <c r="T122" s="83">
        <v>0</v>
      </c>
      <c r="U122" s="83">
        <v>0.02</v>
      </c>
      <c r="V122" s="83">
        <v>0.02</v>
      </c>
      <c r="W122" s="83"/>
      <c r="X122" s="81">
        <v>-0.3</v>
      </c>
      <c r="Y122" s="188"/>
    </row>
    <row r="123" spans="2:25" ht="12.75">
      <c r="B123" s="113" t="s">
        <v>160</v>
      </c>
      <c r="C123" s="53">
        <v>5.6</v>
      </c>
      <c r="D123" s="80"/>
      <c r="E123" s="81">
        <v>1.5</v>
      </c>
      <c r="F123" s="91">
        <v>1.1</v>
      </c>
      <c r="G123" s="83">
        <v>1.02</v>
      </c>
      <c r="H123" s="83">
        <v>-0.01</v>
      </c>
      <c r="I123" s="83">
        <v>0.05</v>
      </c>
      <c r="J123" s="83">
        <v>0</v>
      </c>
      <c r="K123" s="91">
        <v>0.4</v>
      </c>
      <c r="L123" s="83">
        <v>0.16</v>
      </c>
      <c r="M123" s="83">
        <v>0.2</v>
      </c>
      <c r="N123" s="83">
        <v>0</v>
      </c>
      <c r="O123" s="83">
        <v>0</v>
      </c>
      <c r="P123" s="91">
        <v>0.1</v>
      </c>
      <c r="Q123" s="82"/>
      <c r="R123" s="81">
        <v>2.1</v>
      </c>
      <c r="S123" s="83">
        <v>0.29</v>
      </c>
      <c r="T123" s="83">
        <v>0.05</v>
      </c>
      <c r="U123" s="83">
        <v>0.75</v>
      </c>
      <c r="V123" s="83">
        <v>0.91</v>
      </c>
      <c r="W123" s="83"/>
      <c r="X123" s="81">
        <v>0.6</v>
      </c>
      <c r="Y123" s="188"/>
    </row>
    <row r="124" spans="2:25" ht="12.75">
      <c r="B124" s="113" t="s">
        <v>81</v>
      </c>
      <c r="C124" s="53">
        <v>78.6</v>
      </c>
      <c r="D124" s="80"/>
      <c r="E124" s="81">
        <v>1</v>
      </c>
      <c r="F124" s="91">
        <v>0.6</v>
      </c>
      <c r="G124" s="83">
        <v>0.33</v>
      </c>
      <c r="H124" s="83">
        <v>0.04</v>
      </c>
      <c r="I124" s="83">
        <v>0.03</v>
      </c>
      <c r="J124" s="83">
        <v>0.16</v>
      </c>
      <c r="K124" s="91">
        <v>0.4</v>
      </c>
      <c r="L124" s="83">
        <v>0.35</v>
      </c>
      <c r="M124" s="83">
        <v>0.03</v>
      </c>
      <c r="N124" s="83">
        <v>0</v>
      </c>
      <c r="O124" s="83">
        <v>0</v>
      </c>
      <c r="P124" s="91">
        <v>0</v>
      </c>
      <c r="Q124" s="82"/>
      <c r="R124" s="81">
        <v>0.6</v>
      </c>
      <c r="S124" s="83">
        <v>0.27</v>
      </c>
      <c r="T124" s="83">
        <v>0.02</v>
      </c>
      <c r="U124" s="83">
        <v>0.12</v>
      </c>
      <c r="V124" s="83">
        <v>0.11</v>
      </c>
      <c r="W124" s="83"/>
      <c r="X124" s="81">
        <v>-0.4</v>
      </c>
      <c r="Y124" s="188"/>
    </row>
    <row r="125" spans="2:25" ht="12.75">
      <c r="B125" s="113" t="s">
        <v>87</v>
      </c>
      <c r="C125" s="53">
        <v>18.9</v>
      </c>
      <c r="D125" s="80"/>
      <c r="E125" s="81">
        <v>0.8</v>
      </c>
      <c r="F125" s="91">
        <v>0.4</v>
      </c>
      <c r="G125" s="83">
        <v>0.29</v>
      </c>
      <c r="H125" s="83">
        <v>0.02</v>
      </c>
      <c r="I125" s="83">
        <v>0.03</v>
      </c>
      <c r="J125" s="83">
        <v>0.1</v>
      </c>
      <c r="K125" s="91">
        <v>0.3</v>
      </c>
      <c r="L125" s="83">
        <v>0.28</v>
      </c>
      <c r="M125" s="83">
        <v>0.06</v>
      </c>
      <c r="N125" s="83">
        <v>0</v>
      </c>
      <c r="O125" s="83">
        <v>0</v>
      </c>
      <c r="P125" s="91">
        <v>0</v>
      </c>
      <c r="Q125" s="82"/>
      <c r="R125" s="81">
        <v>0.4</v>
      </c>
      <c r="S125" s="83">
        <v>0.2</v>
      </c>
      <c r="T125" s="83">
        <v>0.02</v>
      </c>
      <c r="U125" s="83">
        <v>0.05</v>
      </c>
      <c r="V125" s="83">
        <v>0.04</v>
      </c>
      <c r="W125" s="83"/>
      <c r="X125" s="81">
        <v>-0.5</v>
      </c>
      <c r="Y125" s="188"/>
    </row>
    <row r="126" spans="2:25" ht="12.75">
      <c r="B126" s="113" t="s">
        <v>93</v>
      </c>
      <c r="C126" s="53">
        <v>62.2</v>
      </c>
      <c r="D126" s="80"/>
      <c r="E126" s="81">
        <v>1.4</v>
      </c>
      <c r="F126" s="91">
        <v>0.6</v>
      </c>
      <c r="G126" s="83">
        <v>0.35</v>
      </c>
      <c r="H126" s="83">
        <v>0.06</v>
      </c>
      <c r="I126" s="83">
        <v>0.01</v>
      </c>
      <c r="J126" s="83">
        <v>0.2</v>
      </c>
      <c r="K126" s="91">
        <v>0.7</v>
      </c>
      <c r="L126" s="83">
        <v>0.68</v>
      </c>
      <c r="M126" s="83">
        <v>0.07</v>
      </c>
      <c r="N126" s="83">
        <v>0</v>
      </c>
      <c r="O126" s="83">
        <v>0</v>
      </c>
      <c r="P126" s="91">
        <v>0.1</v>
      </c>
      <c r="Q126" s="82"/>
      <c r="R126" s="81">
        <v>1</v>
      </c>
      <c r="S126" s="83">
        <v>0.6</v>
      </c>
      <c r="T126" s="83">
        <v>0.01</v>
      </c>
      <c r="U126" s="83">
        <v>0.21</v>
      </c>
      <c r="V126" s="83">
        <v>0.11</v>
      </c>
      <c r="W126" s="83"/>
      <c r="X126" s="81">
        <v>-0.4</v>
      </c>
      <c r="Y126" s="188"/>
    </row>
    <row r="127" spans="2:25" ht="12.75">
      <c r="B127" s="114" t="s">
        <v>106</v>
      </c>
      <c r="C127" s="54">
        <v>80.3</v>
      </c>
      <c r="D127" s="84"/>
      <c r="E127" s="85">
        <v>0.8</v>
      </c>
      <c r="F127" s="92">
        <v>0.4</v>
      </c>
      <c r="G127" s="87">
        <v>0.33</v>
      </c>
      <c r="H127" s="87">
        <v>0.04</v>
      </c>
      <c r="I127" s="87">
        <v>0.01</v>
      </c>
      <c r="J127" s="87">
        <v>0.06</v>
      </c>
      <c r="K127" s="92">
        <v>0.2</v>
      </c>
      <c r="L127" s="87">
        <v>0.18</v>
      </c>
      <c r="M127" s="87">
        <v>0.07</v>
      </c>
      <c r="N127" s="87">
        <v>0</v>
      </c>
      <c r="O127" s="87">
        <v>0</v>
      </c>
      <c r="P127" s="92">
        <v>0.1</v>
      </c>
      <c r="Q127" s="86"/>
      <c r="R127" s="85">
        <v>0.8</v>
      </c>
      <c r="S127" s="87">
        <v>0.38</v>
      </c>
      <c r="T127" s="87">
        <v>0.01</v>
      </c>
      <c r="U127" s="87">
        <v>0.14</v>
      </c>
      <c r="V127" s="87">
        <v>0.15</v>
      </c>
      <c r="W127" s="87"/>
      <c r="X127" s="85">
        <v>0</v>
      </c>
      <c r="Y127" s="188"/>
    </row>
    <row r="128" spans="2:25" ht="12.75">
      <c r="B128" s="184"/>
      <c r="C128" s="98"/>
      <c r="D128" s="99"/>
      <c r="E128" s="100"/>
      <c r="F128" s="101"/>
      <c r="G128" s="102"/>
      <c r="H128" s="102"/>
      <c r="I128" s="102"/>
      <c r="J128" s="102"/>
      <c r="K128" s="101"/>
      <c r="L128" s="103"/>
      <c r="M128" s="103"/>
      <c r="N128" s="103"/>
      <c r="O128" s="101"/>
      <c r="P128" s="103"/>
      <c r="Q128" s="115"/>
      <c r="R128" s="106"/>
      <c r="S128" s="115"/>
      <c r="T128" s="115"/>
      <c r="U128" s="115"/>
      <c r="V128" s="116"/>
      <c r="W128" s="116"/>
      <c r="X128" s="106"/>
      <c r="Y128" s="188"/>
    </row>
    <row r="129" spans="2:25" ht="12.75">
      <c r="B129" s="184"/>
      <c r="C129" s="98"/>
      <c r="D129" s="99"/>
      <c r="E129" s="100"/>
      <c r="F129" s="101"/>
      <c r="G129" s="102"/>
      <c r="H129" s="102"/>
      <c r="I129" s="102"/>
      <c r="J129" s="102"/>
      <c r="K129" s="101"/>
      <c r="L129" s="103"/>
      <c r="M129" s="103"/>
      <c r="N129" s="103"/>
      <c r="O129" s="101"/>
      <c r="P129" s="103"/>
      <c r="Q129" s="115"/>
      <c r="R129" s="106"/>
      <c r="S129" s="115"/>
      <c r="T129" s="115"/>
      <c r="U129" s="115"/>
      <c r="V129" s="116"/>
      <c r="W129" s="116"/>
      <c r="X129" s="106"/>
      <c r="Y129" s="188"/>
    </row>
    <row r="130" spans="2:25" ht="25.5">
      <c r="B130" s="117" t="s">
        <v>193</v>
      </c>
      <c r="C130" s="71">
        <v>527.7</v>
      </c>
      <c r="D130" s="72"/>
      <c r="E130" s="73">
        <v>1.9</v>
      </c>
      <c r="F130" s="118">
        <v>1.2</v>
      </c>
      <c r="G130" s="94">
        <v>0.51</v>
      </c>
      <c r="H130" s="94">
        <v>0.18</v>
      </c>
      <c r="I130" s="94">
        <v>0.42</v>
      </c>
      <c r="J130" s="94">
        <v>0.07</v>
      </c>
      <c r="K130" s="93">
        <v>0.7</v>
      </c>
      <c r="L130" s="94">
        <v>0.55</v>
      </c>
      <c r="M130" s="94">
        <v>0.11</v>
      </c>
      <c r="N130" s="94">
        <v>0.01</v>
      </c>
      <c r="O130" s="94">
        <v>0.01</v>
      </c>
      <c r="P130" s="93">
        <v>0.1</v>
      </c>
      <c r="Q130" s="119"/>
      <c r="R130" s="73">
        <v>5.5</v>
      </c>
      <c r="S130" s="120">
        <v>0.67</v>
      </c>
      <c r="T130" s="94">
        <v>1.02</v>
      </c>
      <c r="U130" s="94">
        <v>3.58</v>
      </c>
      <c r="V130" s="94">
        <v>0.2</v>
      </c>
      <c r="W130" s="121"/>
      <c r="X130" s="166">
        <v>3.6</v>
      </c>
      <c r="Y130" s="188"/>
    </row>
    <row r="131" spans="2:25" ht="12.75">
      <c r="B131" s="112" t="s">
        <v>4</v>
      </c>
      <c r="C131" s="52">
        <v>38</v>
      </c>
      <c r="D131" s="76"/>
      <c r="E131" s="77">
        <v>2.2</v>
      </c>
      <c r="F131" s="90">
        <v>1.4</v>
      </c>
      <c r="G131" s="79">
        <v>0.6</v>
      </c>
      <c r="H131" s="79">
        <v>0.08</v>
      </c>
      <c r="I131" s="79">
        <v>0.61</v>
      </c>
      <c r="J131" s="79">
        <v>0.1</v>
      </c>
      <c r="K131" s="90">
        <v>0.7</v>
      </c>
      <c r="L131" s="79">
        <v>0.61</v>
      </c>
      <c r="M131" s="79">
        <v>0.02</v>
      </c>
      <c r="N131" s="79">
        <v>0.03</v>
      </c>
      <c r="O131" s="79">
        <v>0.01</v>
      </c>
      <c r="P131" s="90">
        <v>0.1</v>
      </c>
      <c r="Q131" s="78"/>
      <c r="R131" s="77">
        <v>6.7</v>
      </c>
      <c r="S131" s="79">
        <v>2.32</v>
      </c>
      <c r="T131" s="79">
        <v>2.67</v>
      </c>
      <c r="U131" s="79">
        <v>1.06</v>
      </c>
      <c r="V131" s="79">
        <v>0.53</v>
      </c>
      <c r="W131" s="79"/>
      <c r="X131" s="77">
        <v>4.5</v>
      </c>
      <c r="Y131" s="188"/>
    </row>
    <row r="132" spans="2:25" ht="12.75">
      <c r="B132" s="113" t="s">
        <v>11</v>
      </c>
      <c r="C132" s="53">
        <v>8.6</v>
      </c>
      <c r="D132" s="80"/>
      <c r="E132" s="81">
        <v>2</v>
      </c>
      <c r="F132" s="91">
        <v>1.6</v>
      </c>
      <c r="G132" s="83">
        <v>0.38</v>
      </c>
      <c r="H132" s="83">
        <v>0.58</v>
      </c>
      <c r="I132" s="83">
        <v>0.59</v>
      </c>
      <c r="J132" s="83">
        <v>0.01</v>
      </c>
      <c r="K132" s="91">
        <v>0.4</v>
      </c>
      <c r="L132" s="83">
        <v>0.35</v>
      </c>
      <c r="M132" s="83">
        <v>0.05</v>
      </c>
      <c r="N132" s="83">
        <v>0</v>
      </c>
      <c r="O132" s="83">
        <v>0</v>
      </c>
      <c r="P132" s="91">
        <v>0.1</v>
      </c>
      <c r="Q132" s="82"/>
      <c r="R132" s="81">
        <v>15.4</v>
      </c>
      <c r="S132" s="83">
        <v>0.5</v>
      </c>
      <c r="T132" s="83">
        <v>2.86</v>
      </c>
      <c r="U132" s="83">
        <v>11.95</v>
      </c>
      <c r="V132" s="83">
        <v>0</v>
      </c>
      <c r="W132" s="83"/>
      <c r="X132" s="81">
        <v>13.4</v>
      </c>
      <c r="Y132" s="188"/>
    </row>
    <row r="133" spans="2:25" ht="12.75">
      <c r="B133" s="113" t="s">
        <v>116</v>
      </c>
      <c r="C133" s="53">
        <v>176.3</v>
      </c>
      <c r="D133" s="80"/>
      <c r="E133" s="81">
        <v>2.1</v>
      </c>
      <c r="F133" s="91">
        <v>1.5</v>
      </c>
      <c r="G133" s="83">
        <v>0.54</v>
      </c>
      <c r="H133" s="83">
        <v>0.32</v>
      </c>
      <c r="I133" s="83">
        <v>0.58</v>
      </c>
      <c r="J133" s="83">
        <v>0.05</v>
      </c>
      <c r="K133" s="91">
        <v>0.5</v>
      </c>
      <c r="L133" s="83">
        <v>0.33</v>
      </c>
      <c r="M133" s="83">
        <v>0.16</v>
      </c>
      <c r="N133" s="83">
        <v>0.02</v>
      </c>
      <c r="O133" s="83">
        <v>0.02</v>
      </c>
      <c r="P133" s="91">
        <v>0.1</v>
      </c>
      <c r="Q133" s="82"/>
      <c r="R133" s="81">
        <v>10.1</v>
      </c>
      <c r="S133" s="83">
        <v>0.79</v>
      </c>
      <c r="T133" s="83">
        <v>1.17</v>
      </c>
      <c r="U133" s="83">
        <v>7.97</v>
      </c>
      <c r="V133" s="83">
        <v>0.09</v>
      </c>
      <c r="W133" s="83"/>
      <c r="X133" s="81">
        <v>8</v>
      </c>
      <c r="Y133" s="188"/>
    </row>
    <row r="134" spans="2:25" ht="12.75">
      <c r="B134" s="113" t="s">
        <v>21</v>
      </c>
      <c r="C134" s="53">
        <v>15.6</v>
      </c>
      <c r="D134" s="80"/>
      <c r="E134" s="81">
        <v>2.2</v>
      </c>
      <c r="F134" s="91">
        <v>1.4</v>
      </c>
      <c r="G134" s="83">
        <v>0.46</v>
      </c>
      <c r="H134" s="83">
        <v>0.51</v>
      </c>
      <c r="I134" s="83">
        <v>0.29</v>
      </c>
      <c r="J134" s="83">
        <v>0.14</v>
      </c>
      <c r="K134" s="91">
        <v>0.6</v>
      </c>
      <c r="L134" s="83">
        <v>0.47</v>
      </c>
      <c r="M134" s="83">
        <v>0.16</v>
      </c>
      <c r="N134" s="83">
        <v>0</v>
      </c>
      <c r="O134" s="83">
        <v>0.02</v>
      </c>
      <c r="P134" s="91">
        <v>0.1</v>
      </c>
      <c r="Q134" s="82"/>
      <c r="R134" s="81">
        <v>5.4</v>
      </c>
      <c r="S134" s="83">
        <v>0.5</v>
      </c>
      <c r="T134" s="83">
        <v>0.49</v>
      </c>
      <c r="U134" s="83">
        <v>2.6</v>
      </c>
      <c r="V134" s="83">
        <v>1.71</v>
      </c>
      <c r="W134" s="83"/>
      <c r="X134" s="81">
        <v>3.2</v>
      </c>
      <c r="Y134" s="188"/>
    </row>
    <row r="135" spans="2:25" ht="12.75">
      <c r="B135" s="113" t="s">
        <v>22</v>
      </c>
      <c r="C135" s="53">
        <v>43.5</v>
      </c>
      <c r="D135" s="80"/>
      <c r="E135" s="81">
        <v>1.2</v>
      </c>
      <c r="F135" s="91">
        <v>0.7</v>
      </c>
      <c r="G135" s="83">
        <v>0.31</v>
      </c>
      <c r="H135" s="83">
        <v>0.04</v>
      </c>
      <c r="I135" s="83">
        <v>0.3</v>
      </c>
      <c r="J135" s="83">
        <v>0.02</v>
      </c>
      <c r="K135" s="91">
        <v>0.5</v>
      </c>
      <c r="L135" s="83">
        <v>0.43</v>
      </c>
      <c r="M135" s="83">
        <v>0.05</v>
      </c>
      <c r="N135" s="83">
        <v>0</v>
      </c>
      <c r="O135" s="83">
        <v>0.01</v>
      </c>
      <c r="P135" s="91">
        <v>0.1</v>
      </c>
      <c r="Q135" s="82"/>
      <c r="R135" s="81">
        <v>3.6</v>
      </c>
      <c r="S135" s="83">
        <v>0.22</v>
      </c>
      <c r="T135" s="83">
        <v>1.41</v>
      </c>
      <c r="U135" s="83">
        <v>1.9</v>
      </c>
      <c r="V135" s="83">
        <v>0</v>
      </c>
      <c r="W135" s="83"/>
      <c r="X135" s="81">
        <v>2.4</v>
      </c>
      <c r="Y135" s="188"/>
    </row>
    <row r="136" spans="2:25" ht="12.75">
      <c r="B136" s="113" t="s">
        <v>24</v>
      </c>
      <c r="C136" s="53">
        <v>4.1</v>
      </c>
      <c r="D136" s="80"/>
      <c r="E136" s="81">
        <v>2</v>
      </c>
      <c r="F136" s="91">
        <v>1.1</v>
      </c>
      <c r="G136" s="83">
        <v>0.44</v>
      </c>
      <c r="H136" s="83">
        <v>0.38</v>
      </c>
      <c r="I136" s="83">
        <v>0.21</v>
      </c>
      <c r="J136" s="83">
        <v>0.03</v>
      </c>
      <c r="K136" s="91">
        <v>0.8</v>
      </c>
      <c r="L136" s="83">
        <v>0.61</v>
      </c>
      <c r="M136" s="83">
        <v>0.17</v>
      </c>
      <c r="N136" s="83">
        <v>0</v>
      </c>
      <c r="O136" s="83">
        <v>0</v>
      </c>
      <c r="P136" s="91">
        <v>0.1</v>
      </c>
      <c r="Q136" s="82"/>
      <c r="R136" s="81">
        <v>1.5</v>
      </c>
      <c r="S136" s="83">
        <v>0.41</v>
      </c>
      <c r="T136" s="83">
        <v>0.68</v>
      </c>
      <c r="U136" s="83">
        <v>0.25</v>
      </c>
      <c r="V136" s="83">
        <v>0.03</v>
      </c>
      <c r="W136" s="83"/>
      <c r="X136" s="81">
        <v>-0.5</v>
      </c>
      <c r="Y136" s="188"/>
    </row>
    <row r="137" spans="2:25" ht="12.75">
      <c r="B137" s="113" t="s">
        <v>113</v>
      </c>
      <c r="C137" s="53">
        <v>11.3</v>
      </c>
      <c r="D137" s="80"/>
      <c r="E137" s="81">
        <v>1.7</v>
      </c>
      <c r="F137" s="91">
        <v>0.8</v>
      </c>
      <c r="G137" s="83">
        <v>0.54</v>
      </c>
      <c r="H137" s="83">
        <v>0.06</v>
      </c>
      <c r="I137" s="83">
        <v>0.11</v>
      </c>
      <c r="J137" s="83">
        <v>0.06</v>
      </c>
      <c r="K137" s="91">
        <v>0.9</v>
      </c>
      <c r="L137" s="83">
        <v>0.84</v>
      </c>
      <c r="M137" s="83">
        <v>0.05</v>
      </c>
      <c r="N137" s="83">
        <v>0</v>
      </c>
      <c r="O137" s="83">
        <v>0</v>
      </c>
      <c r="P137" s="91">
        <v>0</v>
      </c>
      <c r="Q137" s="82"/>
      <c r="R137" s="81">
        <v>0.8</v>
      </c>
      <c r="S137" s="83">
        <v>0.45</v>
      </c>
      <c r="T137" s="83">
        <v>0.1</v>
      </c>
      <c r="U137" s="83">
        <v>0.16</v>
      </c>
      <c r="V137" s="83">
        <v>0.05</v>
      </c>
      <c r="W137" s="83"/>
      <c r="X137" s="81">
        <v>-0.9</v>
      </c>
      <c r="Y137" s="188"/>
    </row>
    <row r="138" spans="2:25" ht="12.75">
      <c r="B138" s="113" t="s">
        <v>26</v>
      </c>
      <c r="C138" s="53">
        <v>8.6</v>
      </c>
      <c r="D138" s="80"/>
      <c r="E138" s="81">
        <v>1.6</v>
      </c>
      <c r="F138" s="91">
        <v>0.9</v>
      </c>
      <c r="G138" s="83">
        <v>0.39</v>
      </c>
      <c r="H138" s="83">
        <v>0.08</v>
      </c>
      <c r="I138" s="83">
        <v>0.2</v>
      </c>
      <c r="J138" s="83">
        <v>0.21</v>
      </c>
      <c r="K138" s="91">
        <v>0.6</v>
      </c>
      <c r="L138" s="83">
        <v>0.61</v>
      </c>
      <c r="M138" s="83">
        <v>0.01</v>
      </c>
      <c r="N138" s="83">
        <v>0</v>
      </c>
      <c r="O138" s="83">
        <v>0</v>
      </c>
      <c r="P138" s="91">
        <v>0</v>
      </c>
      <c r="Q138" s="82"/>
      <c r="R138" s="81">
        <v>0.8</v>
      </c>
      <c r="S138" s="83">
        <v>0.31</v>
      </c>
      <c r="T138" s="83">
        <v>0.25</v>
      </c>
      <c r="U138" s="83">
        <v>0.21</v>
      </c>
      <c r="V138" s="83">
        <v>0.03</v>
      </c>
      <c r="W138" s="83"/>
      <c r="X138" s="81">
        <v>-0.7</v>
      </c>
      <c r="Y138" s="188"/>
    </row>
    <row r="139" spans="2:25" ht="12.75">
      <c r="B139" s="113" t="s">
        <v>27</v>
      </c>
      <c r="C139" s="53">
        <v>12.8</v>
      </c>
      <c r="D139" s="80"/>
      <c r="E139" s="81">
        <v>1.4</v>
      </c>
      <c r="F139" s="91">
        <v>0.7</v>
      </c>
      <c r="G139" s="83">
        <v>0.31</v>
      </c>
      <c r="H139" s="83">
        <v>0.06</v>
      </c>
      <c r="I139" s="83">
        <v>0.34</v>
      </c>
      <c r="J139" s="83">
        <v>0.03</v>
      </c>
      <c r="K139" s="91">
        <v>0.6</v>
      </c>
      <c r="L139" s="83">
        <v>0.54</v>
      </c>
      <c r="M139" s="83">
        <v>0.08</v>
      </c>
      <c r="N139" s="83">
        <v>0</v>
      </c>
      <c r="O139" s="83">
        <v>0.01</v>
      </c>
      <c r="P139" s="91">
        <v>0.1</v>
      </c>
      <c r="Q139" s="82"/>
      <c r="R139" s="81">
        <v>2.3</v>
      </c>
      <c r="S139" s="83">
        <v>0.34</v>
      </c>
      <c r="T139" s="83">
        <v>0.39</v>
      </c>
      <c r="U139" s="83">
        <v>1.2</v>
      </c>
      <c r="V139" s="83">
        <v>0.3</v>
      </c>
      <c r="W139" s="83"/>
      <c r="X139" s="81">
        <v>0.9</v>
      </c>
      <c r="Y139" s="188"/>
    </row>
    <row r="140" spans="2:25" ht="12.75">
      <c r="B140" s="113" t="s">
        <v>29</v>
      </c>
      <c r="C140" s="53">
        <v>6.4</v>
      </c>
      <c r="D140" s="80"/>
      <c r="E140" s="81">
        <v>1.2</v>
      </c>
      <c r="F140" s="91">
        <v>0.6</v>
      </c>
      <c r="G140" s="83">
        <v>0.37</v>
      </c>
      <c r="H140" s="83">
        <v>0.11</v>
      </c>
      <c r="I140" s="83">
        <v>0.11</v>
      </c>
      <c r="J140" s="83">
        <v>0.02</v>
      </c>
      <c r="K140" s="91">
        <v>0.6</v>
      </c>
      <c r="L140" s="83">
        <v>0.44</v>
      </c>
      <c r="M140" s="83">
        <v>0.14</v>
      </c>
      <c r="N140" s="83">
        <v>0</v>
      </c>
      <c r="O140" s="83">
        <v>0</v>
      </c>
      <c r="P140" s="91">
        <v>0</v>
      </c>
      <c r="Q140" s="82"/>
      <c r="R140" s="81">
        <v>0.6</v>
      </c>
      <c r="S140" s="83">
        <v>0.26</v>
      </c>
      <c r="T140" s="83">
        <v>0.14</v>
      </c>
      <c r="U140" s="83">
        <v>0.1</v>
      </c>
      <c r="V140" s="83">
        <v>0.02</v>
      </c>
      <c r="W140" s="83"/>
      <c r="X140" s="81">
        <v>-0.7</v>
      </c>
      <c r="Y140" s="188"/>
    </row>
    <row r="141" spans="2:25" ht="12.75">
      <c r="B141" s="113" t="s">
        <v>36</v>
      </c>
      <c r="C141" s="53">
        <v>12</v>
      </c>
      <c r="D141" s="80"/>
      <c r="E141" s="81">
        <v>1.2</v>
      </c>
      <c r="F141" s="91">
        <v>0.5</v>
      </c>
      <c r="G141" s="83">
        <v>0.36</v>
      </c>
      <c r="H141" s="83">
        <v>0.05</v>
      </c>
      <c r="I141" s="83">
        <v>0.11</v>
      </c>
      <c r="J141" s="83">
        <v>0.01</v>
      </c>
      <c r="K141" s="91">
        <v>0.6</v>
      </c>
      <c r="L141" s="83">
        <v>0.38</v>
      </c>
      <c r="M141" s="83">
        <v>0.26</v>
      </c>
      <c r="N141" s="83">
        <v>0</v>
      </c>
      <c r="O141" s="83">
        <v>0</v>
      </c>
      <c r="P141" s="91">
        <v>0.1</v>
      </c>
      <c r="Q141" s="82"/>
      <c r="R141" s="81">
        <v>1.3</v>
      </c>
      <c r="S141" s="83">
        <v>0.34</v>
      </c>
      <c r="T141" s="83">
        <v>0.3</v>
      </c>
      <c r="U141" s="83">
        <v>0.56</v>
      </c>
      <c r="V141" s="83">
        <v>0.01</v>
      </c>
      <c r="W141" s="83"/>
      <c r="X141" s="81">
        <v>0</v>
      </c>
      <c r="Y141" s="188"/>
    </row>
    <row r="142" spans="2:25" ht="12.75">
      <c r="B142" s="113" t="s">
        <v>39</v>
      </c>
      <c r="C142" s="53">
        <v>8.2</v>
      </c>
      <c r="D142" s="80"/>
      <c r="E142" s="81">
        <v>0.6</v>
      </c>
      <c r="F142" s="91">
        <v>0.4</v>
      </c>
      <c r="G142" s="83">
        <v>0.32</v>
      </c>
      <c r="H142" s="83">
        <v>0.02</v>
      </c>
      <c r="I142" s="83">
        <v>0.05</v>
      </c>
      <c r="J142" s="83">
        <v>0.01</v>
      </c>
      <c r="K142" s="91">
        <v>0.1</v>
      </c>
      <c r="L142" s="83">
        <v>0.09</v>
      </c>
      <c r="M142" s="83">
        <v>0.05</v>
      </c>
      <c r="N142" s="83">
        <v>0</v>
      </c>
      <c r="O142" s="83">
        <v>0</v>
      </c>
      <c r="P142" s="91">
        <v>0</v>
      </c>
      <c r="Q142" s="82"/>
      <c r="R142" s="81">
        <v>0.3</v>
      </c>
      <c r="S142" s="83">
        <v>0.14</v>
      </c>
      <c r="T142" s="83">
        <v>0.04</v>
      </c>
      <c r="U142" s="83">
        <v>0.03</v>
      </c>
      <c r="V142" s="83">
        <v>0.03</v>
      </c>
      <c r="W142" s="83"/>
      <c r="X142" s="81">
        <v>-0.3</v>
      </c>
      <c r="Y142" s="188"/>
    </row>
    <row r="143" spans="2:25" ht="12.75">
      <c r="B143" s="113" t="s">
        <v>40</v>
      </c>
      <c r="C143" s="53">
        <v>6.8</v>
      </c>
      <c r="D143" s="80"/>
      <c r="E143" s="81">
        <v>1.3</v>
      </c>
      <c r="F143" s="91">
        <v>0.6</v>
      </c>
      <c r="G143" s="83">
        <v>0.25</v>
      </c>
      <c r="H143" s="83">
        <v>0.06</v>
      </c>
      <c r="I143" s="83">
        <v>0.18</v>
      </c>
      <c r="J143" s="83">
        <v>0.07</v>
      </c>
      <c r="K143" s="91">
        <v>0.7</v>
      </c>
      <c r="L143" s="83">
        <v>0.4</v>
      </c>
      <c r="M143" s="83">
        <v>0.26</v>
      </c>
      <c r="N143" s="83">
        <v>0</v>
      </c>
      <c r="O143" s="83">
        <v>0</v>
      </c>
      <c r="P143" s="91">
        <v>0.1</v>
      </c>
      <c r="Q143" s="82"/>
      <c r="R143" s="81">
        <v>1.8</v>
      </c>
      <c r="S143" s="83">
        <v>0.34</v>
      </c>
      <c r="T143" s="83">
        <v>0.28</v>
      </c>
      <c r="U143" s="83">
        <v>1.06</v>
      </c>
      <c r="V143" s="83">
        <v>0.06</v>
      </c>
      <c r="W143" s="83"/>
      <c r="X143" s="81">
        <v>0.5</v>
      </c>
      <c r="Y143" s="188"/>
    </row>
    <row r="144" spans="2:25" ht="12.75">
      <c r="B144" s="113" t="s">
        <v>45</v>
      </c>
      <c r="C144" s="53">
        <v>2.6</v>
      </c>
      <c r="D144" s="80"/>
      <c r="E144" s="81">
        <v>1.7</v>
      </c>
      <c r="F144" s="91">
        <v>1.3</v>
      </c>
      <c r="G144" s="83">
        <v>0.41</v>
      </c>
      <c r="H144" s="83">
        <v>0.2</v>
      </c>
      <c r="I144" s="83">
        <v>0.07</v>
      </c>
      <c r="J144" s="83">
        <v>0.58</v>
      </c>
      <c r="K144" s="91">
        <v>0.4</v>
      </c>
      <c r="L144" s="83">
        <v>0.37</v>
      </c>
      <c r="M144" s="83">
        <v>0.05</v>
      </c>
      <c r="N144" s="83">
        <v>0</v>
      </c>
      <c r="O144" s="83">
        <v>0</v>
      </c>
      <c r="P144" s="91">
        <v>0</v>
      </c>
      <c r="Q144" s="82"/>
      <c r="R144" s="81">
        <v>0.5</v>
      </c>
      <c r="S144" s="83">
        <v>0.19</v>
      </c>
      <c r="T144" s="83">
        <v>0.04</v>
      </c>
      <c r="U144" s="83">
        <v>0.11</v>
      </c>
      <c r="V144" s="83">
        <v>0.08</v>
      </c>
      <c r="W144" s="83"/>
      <c r="X144" s="81">
        <v>-1.2</v>
      </c>
      <c r="Y144" s="188"/>
    </row>
    <row r="145" spans="2:25" ht="12.75">
      <c r="B145" s="113" t="s">
        <v>64</v>
      </c>
      <c r="C145" s="53">
        <v>102</v>
      </c>
      <c r="D145" s="80"/>
      <c r="E145" s="81">
        <v>2.4</v>
      </c>
      <c r="F145" s="91">
        <v>1.2</v>
      </c>
      <c r="G145" s="83">
        <v>0.71</v>
      </c>
      <c r="H145" s="83">
        <v>0.1</v>
      </c>
      <c r="I145" s="83">
        <v>0.34</v>
      </c>
      <c r="J145" s="83">
        <v>0.06</v>
      </c>
      <c r="K145" s="91">
        <v>1.1</v>
      </c>
      <c r="L145" s="83">
        <v>1.01</v>
      </c>
      <c r="M145" s="83">
        <v>0.08</v>
      </c>
      <c r="N145" s="83">
        <v>0.02</v>
      </c>
      <c r="O145" s="83">
        <v>0</v>
      </c>
      <c r="P145" s="91">
        <v>0.1</v>
      </c>
      <c r="Q145" s="82"/>
      <c r="R145" s="81">
        <v>1.7</v>
      </c>
      <c r="S145" s="83">
        <v>0.51</v>
      </c>
      <c r="T145" s="83">
        <v>0.3</v>
      </c>
      <c r="U145" s="83">
        <v>0.6</v>
      </c>
      <c r="V145" s="83">
        <v>0.23</v>
      </c>
      <c r="W145" s="83"/>
      <c r="X145" s="81">
        <v>-0.7</v>
      </c>
      <c r="Y145" s="188"/>
    </row>
    <row r="146" spans="2:25" ht="12.75">
      <c r="B146" s="113" t="s">
        <v>73</v>
      </c>
      <c r="C146" s="53">
        <v>5.3</v>
      </c>
      <c r="D146" s="80"/>
      <c r="E146" s="81">
        <v>1.2</v>
      </c>
      <c r="F146" s="91">
        <v>0.6</v>
      </c>
      <c r="G146" s="83">
        <v>0.4</v>
      </c>
      <c r="H146" s="83">
        <v>0</v>
      </c>
      <c r="I146" s="83">
        <v>0.15</v>
      </c>
      <c r="J146" s="83">
        <v>0.08</v>
      </c>
      <c r="K146" s="91">
        <v>0.5</v>
      </c>
      <c r="L146" s="83">
        <v>0.3</v>
      </c>
      <c r="M146" s="83">
        <v>0.22</v>
      </c>
      <c r="N146" s="83">
        <v>0</v>
      </c>
      <c r="O146" s="83">
        <v>0</v>
      </c>
      <c r="P146" s="91">
        <v>0.1</v>
      </c>
      <c r="Q146" s="82"/>
      <c r="R146" s="81">
        <v>3.6</v>
      </c>
      <c r="S146" s="83">
        <v>0.59</v>
      </c>
      <c r="T146" s="83">
        <v>1.02</v>
      </c>
      <c r="U146" s="83">
        <v>1.82</v>
      </c>
      <c r="V146" s="83">
        <v>0.09</v>
      </c>
      <c r="W146" s="83"/>
      <c r="X146" s="81">
        <v>2.4</v>
      </c>
      <c r="Y146" s="188"/>
    </row>
    <row r="147" spans="2:25" ht="12.75">
      <c r="B147" s="113" t="s">
        <v>78</v>
      </c>
      <c r="C147" s="53">
        <v>3.1</v>
      </c>
      <c r="D147" s="80"/>
      <c r="E147" s="81">
        <v>1.7</v>
      </c>
      <c r="F147" s="91">
        <v>0.8</v>
      </c>
      <c r="G147" s="83">
        <v>0.36</v>
      </c>
      <c r="H147" s="83">
        <v>0.05</v>
      </c>
      <c r="I147" s="83">
        <v>0.31</v>
      </c>
      <c r="J147" s="83">
        <v>0.12</v>
      </c>
      <c r="K147" s="91">
        <v>0.8</v>
      </c>
      <c r="L147" s="83">
        <v>0.76</v>
      </c>
      <c r="M147" s="83">
        <v>0.08</v>
      </c>
      <c r="N147" s="83">
        <v>0</v>
      </c>
      <c r="O147" s="83">
        <v>0</v>
      </c>
      <c r="P147" s="91">
        <v>0.1</v>
      </c>
      <c r="Q147" s="82"/>
      <c r="R147" s="81">
        <v>2.6</v>
      </c>
      <c r="S147" s="83">
        <v>0.33</v>
      </c>
      <c r="T147" s="83">
        <v>0.56</v>
      </c>
      <c r="U147" s="83">
        <v>1.56</v>
      </c>
      <c r="V147" s="83">
        <v>0.1</v>
      </c>
      <c r="W147" s="83"/>
      <c r="X147" s="81">
        <v>0.9</v>
      </c>
      <c r="Y147" s="188"/>
    </row>
    <row r="148" spans="2:25" ht="12.75">
      <c r="B148" s="113" t="s">
        <v>79</v>
      </c>
      <c r="C148" s="53">
        <v>5.7</v>
      </c>
      <c r="D148" s="80"/>
      <c r="E148" s="81">
        <v>1.9</v>
      </c>
      <c r="F148" s="91">
        <v>1.5</v>
      </c>
      <c r="G148" s="83">
        <v>0.63</v>
      </c>
      <c r="H148" s="83">
        <v>0.33</v>
      </c>
      <c r="I148" s="83">
        <v>0.52</v>
      </c>
      <c r="J148" s="83">
        <v>0</v>
      </c>
      <c r="K148" s="91">
        <v>0.4</v>
      </c>
      <c r="L148" s="83">
        <v>0.16</v>
      </c>
      <c r="M148" s="83">
        <v>0.2</v>
      </c>
      <c r="N148" s="83">
        <v>0</v>
      </c>
      <c r="O148" s="83">
        <v>0</v>
      </c>
      <c r="P148" s="91">
        <v>0.1</v>
      </c>
      <c r="Q148" s="82"/>
      <c r="R148" s="81">
        <v>5.4</v>
      </c>
      <c r="S148" s="83">
        <v>1.09</v>
      </c>
      <c r="T148" s="83">
        <v>3.58</v>
      </c>
      <c r="U148" s="83">
        <v>0.66</v>
      </c>
      <c r="V148" s="83">
        <v>0</v>
      </c>
      <c r="W148" s="83"/>
      <c r="X148" s="81">
        <v>3.5</v>
      </c>
      <c r="Y148" s="188"/>
    </row>
    <row r="149" spans="2:25" ht="12.75">
      <c r="B149" s="113" t="s">
        <v>80</v>
      </c>
      <c r="C149" s="53">
        <v>26.8</v>
      </c>
      <c r="D149" s="80"/>
      <c r="E149" s="81">
        <v>0.9</v>
      </c>
      <c r="F149" s="91">
        <v>0.9</v>
      </c>
      <c r="G149" s="83">
        <v>0.4</v>
      </c>
      <c r="H149" s="83">
        <v>0.04</v>
      </c>
      <c r="I149" s="83">
        <v>0.29</v>
      </c>
      <c r="J149" s="83">
        <v>0.11</v>
      </c>
      <c r="K149" s="91">
        <v>-0.1</v>
      </c>
      <c r="L149" s="83">
        <v>-0.12</v>
      </c>
      <c r="M149" s="83">
        <v>0.06</v>
      </c>
      <c r="N149" s="83">
        <v>0</v>
      </c>
      <c r="O149" s="83">
        <v>0.01</v>
      </c>
      <c r="P149" s="91">
        <v>0.1</v>
      </c>
      <c r="Q149" s="82"/>
      <c r="R149" s="81">
        <v>4.2</v>
      </c>
      <c r="S149" s="83">
        <v>0.32</v>
      </c>
      <c r="T149" s="83">
        <v>0.88</v>
      </c>
      <c r="U149" s="83">
        <v>2.54</v>
      </c>
      <c r="V149" s="83">
        <v>0.38</v>
      </c>
      <c r="W149" s="83"/>
      <c r="X149" s="81">
        <v>3.3</v>
      </c>
      <c r="Y149" s="188"/>
    </row>
    <row r="150" spans="2:25" ht="12.75">
      <c r="B150" s="113" t="s">
        <v>95</v>
      </c>
      <c r="C150" s="53">
        <v>1.3</v>
      </c>
      <c r="D150" s="80"/>
      <c r="E150" s="81">
        <v>4.3</v>
      </c>
      <c r="F150" s="91">
        <v>0.7</v>
      </c>
      <c r="G150" s="83">
        <v>0.39</v>
      </c>
      <c r="H150" s="83">
        <v>0.19</v>
      </c>
      <c r="I150" s="83">
        <v>0.06</v>
      </c>
      <c r="J150" s="83">
        <v>0.09</v>
      </c>
      <c r="K150" s="91">
        <v>3.6</v>
      </c>
      <c r="L150" s="83">
        <v>3.55</v>
      </c>
      <c r="M150" s="83">
        <v>0.01</v>
      </c>
      <c r="N150" s="83">
        <v>0</v>
      </c>
      <c r="O150" s="83">
        <v>0</v>
      </c>
      <c r="P150" s="91">
        <v>0</v>
      </c>
      <c r="Q150" s="82"/>
      <c r="R150" s="81">
        <v>0.4</v>
      </c>
      <c r="S150" s="83">
        <v>0.14</v>
      </c>
      <c r="T150" s="83">
        <v>0.01</v>
      </c>
      <c r="U150" s="83">
        <v>0.04</v>
      </c>
      <c r="V150" s="83">
        <v>0.24</v>
      </c>
      <c r="W150" s="83"/>
      <c r="X150" s="81">
        <v>-3.9</v>
      </c>
      <c r="Y150" s="188"/>
    </row>
    <row r="151" spans="2:25" ht="12.75">
      <c r="B151" s="113" t="s">
        <v>103</v>
      </c>
      <c r="C151" s="53">
        <v>3.4</v>
      </c>
      <c r="D151" s="80"/>
      <c r="E151" s="81">
        <v>2.1</v>
      </c>
      <c r="F151" s="91">
        <v>1.5</v>
      </c>
      <c r="G151" s="83">
        <v>0.41</v>
      </c>
      <c r="H151" s="83">
        <v>0.1</v>
      </c>
      <c r="I151" s="83">
        <v>0.86</v>
      </c>
      <c r="J151" s="83">
        <v>0.1</v>
      </c>
      <c r="K151" s="91">
        <v>0.5</v>
      </c>
      <c r="L151" s="83">
        <v>0.29</v>
      </c>
      <c r="M151" s="83">
        <v>0.25</v>
      </c>
      <c r="N151" s="83">
        <v>0</v>
      </c>
      <c r="O151" s="83">
        <v>0</v>
      </c>
      <c r="P151" s="91">
        <v>0.1</v>
      </c>
      <c r="Q151" s="82"/>
      <c r="R151" s="81">
        <v>7.5</v>
      </c>
      <c r="S151" s="83">
        <v>0.77</v>
      </c>
      <c r="T151" s="83">
        <v>5.55</v>
      </c>
      <c r="U151" s="83">
        <v>0.63</v>
      </c>
      <c r="V151" s="83">
        <v>0.51</v>
      </c>
      <c r="W151" s="83"/>
      <c r="X151" s="81">
        <v>5.4</v>
      </c>
      <c r="Y151" s="188"/>
    </row>
    <row r="152" spans="2:25" ht="12.75">
      <c r="B152" s="114" t="s">
        <v>105</v>
      </c>
      <c r="C152" s="54">
        <v>25.2</v>
      </c>
      <c r="D152" s="84"/>
      <c r="E152" s="85">
        <v>2.3</v>
      </c>
      <c r="F152" s="92">
        <v>0.9</v>
      </c>
      <c r="G152" s="87">
        <v>0.33</v>
      </c>
      <c r="H152" s="87">
        <v>0.05</v>
      </c>
      <c r="I152" s="87">
        <v>0.38</v>
      </c>
      <c r="J152" s="87">
        <v>0.11</v>
      </c>
      <c r="K152" s="92">
        <v>1.3</v>
      </c>
      <c r="L152" s="87">
        <v>1.26</v>
      </c>
      <c r="M152" s="87">
        <v>0.03</v>
      </c>
      <c r="N152" s="87">
        <v>0</v>
      </c>
      <c r="O152" s="87">
        <v>0.03</v>
      </c>
      <c r="P152" s="92">
        <v>0.1</v>
      </c>
      <c r="Q152" s="86"/>
      <c r="R152" s="85">
        <v>2.4</v>
      </c>
      <c r="S152" s="87">
        <v>0.26</v>
      </c>
      <c r="T152" s="87">
        <v>0.72</v>
      </c>
      <c r="U152" s="87">
        <v>1.33</v>
      </c>
      <c r="V152" s="87">
        <v>0.03</v>
      </c>
      <c r="W152" s="87"/>
      <c r="X152" s="85">
        <v>0.1</v>
      </c>
      <c r="Y152" s="188"/>
    </row>
    <row r="153" spans="2:25" ht="12.75">
      <c r="B153" s="184"/>
      <c r="C153" s="98"/>
      <c r="D153" s="99"/>
      <c r="E153" s="100"/>
      <c r="F153" s="101"/>
      <c r="G153" s="102"/>
      <c r="H153" s="102"/>
      <c r="I153" s="102"/>
      <c r="J153" s="102"/>
      <c r="K153" s="101"/>
      <c r="L153" s="103"/>
      <c r="M153" s="103"/>
      <c r="N153" s="103"/>
      <c r="O153" s="101"/>
      <c r="P153" s="103"/>
      <c r="Q153" s="115"/>
      <c r="R153" s="106"/>
      <c r="S153" s="115"/>
      <c r="T153" s="115"/>
      <c r="U153" s="115"/>
      <c r="V153" s="116"/>
      <c r="W153" s="116"/>
      <c r="X153" s="106"/>
      <c r="Y153" s="188"/>
    </row>
    <row r="154" spans="2:25" ht="25.5">
      <c r="B154" s="117" t="s">
        <v>194</v>
      </c>
      <c r="C154" s="71">
        <v>340.4</v>
      </c>
      <c r="D154" s="72"/>
      <c r="E154" s="73">
        <v>2.1</v>
      </c>
      <c r="F154" s="118">
        <v>0.7</v>
      </c>
      <c r="G154" s="94">
        <v>0.47</v>
      </c>
      <c r="H154" s="94">
        <v>0.07</v>
      </c>
      <c r="I154" s="94">
        <v>0.11</v>
      </c>
      <c r="J154" s="94">
        <v>0.03</v>
      </c>
      <c r="K154" s="93">
        <v>1.3</v>
      </c>
      <c r="L154" s="94">
        <v>1.33</v>
      </c>
      <c r="M154" s="94">
        <v>0</v>
      </c>
      <c r="N154" s="94">
        <v>0</v>
      </c>
      <c r="O154" s="94">
        <v>0</v>
      </c>
      <c r="P154" s="93">
        <v>0.1</v>
      </c>
      <c r="Q154" s="119"/>
      <c r="R154" s="73">
        <v>1</v>
      </c>
      <c r="S154" s="120">
        <v>0.47</v>
      </c>
      <c r="T154" s="94">
        <v>0.26</v>
      </c>
      <c r="U154" s="94">
        <v>0.12</v>
      </c>
      <c r="V154" s="94">
        <v>0.08</v>
      </c>
      <c r="W154" s="121"/>
      <c r="X154" s="166">
        <v>-1.1</v>
      </c>
      <c r="Y154" s="188"/>
    </row>
    <row r="155" spans="2:25" ht="12.75">
      <c r="B155" s="112" t="s">
        <v>162</v>
      </c>
      <c r="C155" s="52">
        <v>22.9</v>
      </c>
      <c r="D155" s="76"/>
      <c r="E155" s="77">
        <v>0.1</v>
      </c>
      <c r="F155" s="90">
        <v>0.1</v>
      </c>
      <c r="G155" s="79">
        <v>0.03</v>
      </c>
      <c r="H155" s="79">
        <v>0.06</v>
      </c>
      <c r="I155" s="79">
        <v>0</v>
      </c>
      <c r="J155" s="79">
        <v>0</v>
      </c>
      <c r="K155" s="90">
        <v>0</v>
      </c>
      <c r="L155" s="79">
        <v>0.01</v>
      </c>
      <c r="M155" s="79">
        <v>0.01</v>
      </c>
      <c r="N155" s="79">
        <v>0</v>
      </c>
      <c r="O155" s="79">
        <v>0</v>
      </c>
      <c r="P155" s="90">
        <v>0</v>
      </c>
      <c r="Q155" s="78"/>
      <c r="R155" s="77">
        <v>0.3</v>
      </c>
      <c r="S155" s="79">
        <v>0</v>
      </c>
      <c r="T155" s="79">
        <v>0.27</v>
      </c>
      <c r="U155" s="79">
        <v>0.05</v>
      </c>
      <c r="V155" s="79">
        <v>0</v>
      </c>
      <c r="W155" s="79"/>
      <c r="X155" s="77">
        <v>0.2</v>
      </c>
      <c r="Y155" s="188"/>
    </row>
    <row r="156" spans="2:25" ht="12.75">
      <c r="B156" s="113" t="s">
        <v>5</v>
      </c>
      <c r="C156" s="53">
        <v>3.1</v>
      </c>
      <c r="D156" s="80"/>
      <c r="E156" s="81">
        <v>1</v>
      </c>
      <c r="F156" s="91">
        <v>0.6</v>
      </c>
      <c r="G156" s="83">
        <v>0.41</v>
      </c>
      <c r="H156" s="83">
        <v>0.02</v>
      </c>
      <c r="I156" s="83">
        <v>0.18</v>
      </c>
      <c r="J156" s="83">
        <v>0.01</v>
      </c>
      <c r="K156" s="91">
        <v>0.4</v>
      </c>
      <c r="L156" s="83">
        <v>0.38</v>
      </c>
      <c r="M156" s="83">
        <v>0</v>
      </c>
      <c r="N156" s="83">
        <v>0</v>
      </c>
      <c r="O156" s="83">
        <v>0</v>
      </c>
      <c r="P156" s="91">
        <v>0.1</v>
      </c>
      <c r="Q156" s="82"/>
      <c r="R156" s="81">
        <v>0.6</v>
      </c>
      <c r="S156" s="83">
        <v>0.3</v>
      </c>
      <c r="T156" s="83">
        <v>0.19</v>
      </c>
      <c r="U156" s="83">
        <v>0.09</v>
      </c>
      <c r="V156" s="83">
        <v>0.02</v>
      </c>
      <c r="W156" s="83"/>
      <c r="X156" s="81">
        <v>-0.4</v>
      </c>
      <c r="Y156" s="188"/>
    </row>
    <row r="157" spans="2:25" ht="12.75">
      <c r="B157" s="113" t="s">
        <v>7</v>
      </c>
      <c r="C157" s="53">
        <v>8.3</v>
      </c>
      <c r="D157" s="80"/>
      <c r="E157" s="81">
        <v>1.5</v>
      </c>
      <c r="F157" s="91">
        <v>0.5</v>
      </c>
      <c r="G157" s="83">
        <v>0.39</v>
      </c>
      <c r="H157" s="83">
        <v>0.04</v>
      </c>
      <c r="I157" s="83">
        <v>0.08</v>
      </c>
      <c r="J157" s="83">
        <v>0</v>
      </c>
      <c r="K157" s="91">
        <v>0.9</v>
      </c>
      <c r="L157" s="83">
        <v>0.94</v>
      </c>
      <c r="M157" s="83">
        <v>0</v>
      </c>
      <c r="N157" s="83">
        <v>0</v>
      </c>
      <c r="O157" s="83">
        <v>0</v>
      </c>
      <c r="P157" s="91">
        <v>0.1</v>
      </c>
      <c r="Q157" s="82"/>
      <c r="R157" s="81">
        <v>1.2</v>
      </c>
      <c r="S157" s="83">
        <v>0.44</v>
      </c>
      <c r="T157" s="83">
        <v>0.24</v>
      </c>
      <c r="U157" s="83">
        <v>0.13</v>
      </c>
      <c r="V157" s="83">
        <v>0.33</v>
      </c>
      <c r="W157" s="83"/>
      <c r="X157" s="81">
        <v>-0.3</v>
      </c>
      <c r="Y157" s="188"/>
    </row>
    <row r="158" spans="2:25" ht="12.75">
      <c r="B158" s="113" t="s">
        <v>34</v>
      </c>
      <c r="C158" s="53">
        <v>5.2</v>
      </c>
      <c r="D158" s="80"/>
      <c r="E158" s="81">
        <v>0.7</v>
      </c>
      <c r="F158" s="91">
        <v>0.5</v>
      </c>
      <c r="G158" s="83">
        <v>0.35</v>
      </c>
      <c r="H158" s="83">
        <v>0</v>
      </c>
      <c r="I158" s="83">
        <v>0.16</v>
      </c>
      <c r="J158" s="83">
        <v>0</v>
      </c>
      <c r="K158" s="91">
        <v>0.2</v>
      </c>
      <c r="L158" s="83">
        <v>0.16</v>
      </c>
      <c r="M158" s="83">
        <v>0</v>
      </c>
      <c r="N158" s="83">
        <v>0</v>
      </c>
      <c r="O158" s="83">
        <v>0</v>
      </c>
      <c r="P158" s="91">
        <v>0</v>
      </c>
      <c r="Q158" s="82"/>
      <c r="R158" s="81">
        <v>1.2</v>
      </c>
      <c r="S158" s="83">
        <v>0.24</v>
      </c>
      <c r="T158" s="83">
        <v>0.32</v>
      </c>
      <c r="U158" s="83">
        <v>0.59</v>
      </c>
      <c r="V158" s="83">
        <v>0.01</v>
      </c>
      <c r="W158" s="83"/>
      <c r="X158" s="81">
        <v>0.5</v>
      </c>
      <c r="Y158" s="188"/>
    </row>
    <row r="159" spans="2:25" ht="12.75">
      <c r="B159" s="113" t="s">
        <v>43</v>
      </c>
      <c r="C159" s="53">
        <v>68.1</v>
      </c>
      <c r="D159" s="80"/>
      <c r="E159" s="81">
        <v>2.3</v>
      </c>
      <c r="F159" s="91">
        <v>0.7</v>
      </c>
      <c r="G159" s="83">
        <v>0.5</v>
      </c>
      <c r="H159" s="83">
        <v>0.02</v>
      </c>
      <c r="I159" s="83">
        <v>0.13</v>
      </c>
      <c r="J159" s="83">
        <v>0.02</v>
      </c>
      <c r="K159" s="91">
        <v>1.5</v>
      </c>
      <c r="L159" s="83">
        <v>1.5</v>
      </c>
      <c r="M159" s="83">
        <v>0</v>
      </c>
      <c r="N159" s="83">
        <v>0</v>
      </c>
      <c r="O159" s="83">
        <v>0</v>
      </c>
      <c r="P159" s="91">
        <v>0.1</v>
      </c>
      <c r="Q159" s="82"/>
      <c r="R159" s="81">
        <v>0.8</v>
      </c>
      <c r="S159" s="83">
        <v>0.45</v>
      </c>
      <c r="T159" s="83">
        <v>0.13</v>
      </c>
      <c r="U159" s="83">
        <v>0.02</v>
      </c>
      <c r="V159" s="83">
        <v>0.09</v>
      </c>
      <c r="W159" s="83"/>
      <c r="X159" s="81">
        <v>-1.5</v>
      </c>
      <c r="Y159" s="188"/>
    </row>
    <row r="160" spans="2:25" ht="12.75">
      <c r="B160" s="113" t="s">
        <v>164</v>
      </c>
      <c r="C160" s="53">
        <v>24.5</v>
      </c>
      <c r="D160" s="80"/>
      <c r="E160" s="81">
        <v>1</v>
      </c>
      <c r="F160" s="91">
        <v>0.1</v>
      </c>
      <c r="G160" s="83">
        <v>0.05</v>
      </c>
      <c r="H160" s="83">
        <v>0</v>
      </c>
      <c r="I160" s="83">
        <v>0</v>
      </c>
      <c r="J160" s="83">
        <v>0</v>
      </c>
      <c r="K160" s="91">
        <v>0.9</v>
      </c>
      <c r="L160" s="83">
        <v>0.91</v>
      </c>
      <c r="M160" s="83">
        <v>0</v>
      </c>
      <c r="N160" s="83">
        <v>0</v>
      </c>
      <c r="O160" s="83">
        <v>0</v>
      </c>
      <c r="P160" s="91">
        <v>0</v>
      </c>
      <c r="Q160" s="82"/>
      <c r="R160" s="81">
        <v>0</v>
      </c>
      <c r="S160" s="83">
        <v>0</v>
      </c>
      <c r="T160" s="83">
        <v>0.03</v>
      </c>
      <c r="U160" s="83">
        <v>0</v>
      </c>
      <c r="V160" s="83">
        <v>0</v>
      </c>
      <c r="W160" s="83"/>
      <c r="X160" s="81">
        <v>-0.9</v>
      </c>
      <c r="Y160" s="188"/>
    </row>
    <row r="161" spans="2:25" ht="12.75">
      <c r="B161" s="113" t="s">
        <v>44</v>
      </c>
      <c r="C161" s="53">
        <v>6.3</v>
      </c>
      <c r="D161" s="80"/>
      <c r="E161" s="81">
        <v>4.8</v>
      </c>
      <c r="F161" s="91">
        <v>1.6</v>
      </c>
      <c r="G161" s="83">
        <v>0.82</v>
      </c>
      <c r="H161" s="83">
        <v>0.32</v>
      </c>
      <c r="I161" s="83">
        <v>0.12</v>
      </c>
      <c r="J161" s="83">
        <v>0.38</v>
      </c>
      <c r="K161" s="91">
        <v>3.1</v>
      </c>
      <c r="L161" s="83">
        <v>3.08</v>
      </c>
      <c r="M161" s="83">
        <v>0</v>
      </c>
      <c r="N161" s="83">
        <v>0</v>
      </c>
      <c r="O161" s="83">
        <v>0</v>
      </c>
      <c r="P161" s="91">
        <v>0.1</v>
      </c>
      <c r="Q161" s="82"/>
      <c r="R161" s="81">
        <v>0.4</v>
      </c>
      <c r="S161" s="83">
        <v>0.23</v>
      </c>
      <c r="T161" s="83">
        <v>0.01</v>
      </c>
      <c r="U161" s="83">
        <v>0.05</v>
      </c>
      <c r="V161" s="83">
        <v>0.02</v>
      </c>
      <c r="W161" s="83"/>
      <c r="X161" s="81">
        <v>-4.4</v>
      </c>
      <c r="Y161" s="188"/>
    </row>
    <row r="162" spans="2:25" ht="12.75">
      <c r="B162" s="113" t="s">
        <v>47</v>
      </c>
      <c r="C162" s="53">
        <v>5.3</v>
      </c>
      <c r="D162" s="80"/>
      <c r="E162" s="81">
        <v>1.6</v>
      </c>
      <c r="F162" s="91">
        <v>0.7</v>
      </c>
      <c r="G162" s="83">
        <v>0.46</v>
      </c>
      <c r="H162" s="83">
        <v>0.08</v>
      </c>
      <c r="I162" s="83">
        <v>0.07</v>
      </c>
      <c r="J162" s="83">
        <v>0.04</v>
      </c>
      <c r="K162" s="91">
        <v>0.9</v>
      </c>
      <c r="L162" s="83">
        <v>0.89</v>
      </c>
      <c r="M162" s="83">
        <v>0.01</v>
      </c>
      <c r="N162" s="83">
        <v>0</v>
      </c>
      <c r="O162" s="83">
        <v>0</v>
      </c>
      <c r="P162" s="91">
        <v>0.1</v>
      </c>
      <c r="Q162" s="82"/>
      <c r="R162" s="81">
        <v>0.3</v>
      </c>
      <c r="S162" s="83">
        <v>0.15</v>
      </c>
      <c r="T162" s="83">
        <v>0.02</v>
      </c>
      <c r="U162" s="83">
        <v>0</v>
      </c>
      <c r="V162" s="83">
        <v>0</v>
      </c>
      <c r="W162" s="83"/>
      <c r="X162" s="81">
        <v>-1.4</v>
      </c>
      <c r="Y162" s="188"/>
    </row>
    <row r="163" spans="2:25" ht="12.75">
      <c r="B163" s="113" t="s">
        <v>48</v>
      </c>
      <c r="C163" s="53">
        <v>15.5</v>
      </c>
      <c r="D163" s="80"/>
      <c r="E163" s="81">
        <v>3.5</v>
      </c>
      <c r="F163" s="91">
        <v>1</v>
      </c>
      <c r="G163" s="83">
        <v>0.61</v>
      </c>
      <c r="H163" s="83">
        <v>0.04</v>
      </c>
      <c r="I163" s="83">
        <v>0.3</v>
      </c>
      <c r="J163" s="83">
        <v>0.02</v>
      </c>
      <c r="K163" s="91">
        <v>2.5</v>
      </c>
      <c r="L163" s="83">
        <v>2.46</v>
      </c>
      <c r="M163" s="83">
        <v>0.01</v>
      </c>
      <c r="N163" s="83">
        <v>0</v>
      </c>
      <c r="O163" s="83">
        <v>0.01</v>
      </c>
      <c r="P163" s="91">
        <v>0.1</v>
      </c>
      <c r="Q163" s="82"/>
      <c r="R163" s="81">
        <v>4</v>
      </c>
      <c r="S163" s="83">
        <v>1.24</v>
      </c>
      <c r="T163" s="83">
        <v>2.12</v>
      </c>
      <c r="U163" s="83">
        <v>0.31</v>
      </c>
      <c r="V163" s="83">
        <v>0.32</v>
      </c>
      <c r="W163" s="83"/>
      <c r="X163" s="81">
        <v>0.6</v>
      </c>
      <c r="Y163" s="188"/>
    </row>
    <row r="164" spans="2:25" ht="12.75">
      <c r="B164" s="113" t="s">
        <v>51</v>
      </c>
      <c r="C164" s="53">
        <v>2.4</v>
      </c>
      <c r="D164" s="80"/>
      <c r="E164" s="81">
        <v>7.3</v>
      </c>
      <c r="F164" s="91">
        <v>0.6</v>
      </c>
      <c r="G164" s="83">
        <v>0.42</v>
      </c>
      <c r="H164" s="83">
        <v>0.13</v>
      </c>
      <c r="I164" s="83">
        <v>0.04</v>
      </c>
      <c r="J164" s="83">
        <v>0.05</v>
      </c>
      <c r="K164" s="91">
        <v>6.5</v>
      </c>
      <c r="L164" s="83">
        <v>6.53</v>
      </c>
      <c r="M164" s="83">
        <v>0</v>
      </c>
      <c r="N164" s="83">
        <v>0</v>
      </c>
      <c r="O164" s="83">
        <v>0</v>
      </c>
      <c r="P164" s="91">
        <v>0.1</v>
      </c>
      <c r="Q164" s="82"/>
      <c r="R164" s="81">
        <v>0.3</v>
      </c>
      <c r="S164" s="83">
        <v>0.02</v>
      </c>
      <c r="T164" s="83">
        <v>0.01</v>
      </c>
      <c r="U164" s="83">
        <v>0</v>
      </c>
      <c r="V164" s="83">
        <v>0.09</v>
      </c>
      <c r="W164" s="83"/>
      <c r="X164" s="81">
        <v>-7</v>
      </c>
      <c r="Y164" s="188"/>
    </row>
    <row r="165" spans="2:25" ht="12.75">
      <c r="B165" s="113" t="s">
        <v>52</v>
      </c>
      <c r="C165" s="53">
        <v>5.1</v>
      </c>
      <c r="D165" s="80"/>
      <c r="E165" s="81">
        <v>1.3</v>
      </c>
      <c r="F165" s="91">
        <v>0.9</v>
      </c>
      <c r="G165" s="83">
        <v>0.5</v>
      </c>
      <c r="H165" s="83">
        <v>0.03</v>
      </c>
      <c r="I165" s="83">
        <v>0.35</v>
      </c>
      <c r="J165" s="83">
        <v>0</v>
      </c>
      <c r="K165" s="91">
        <v>0.3</v>
      </c>
      <c r="L165" s="83">
        <v>0.29</v>
      </c>
      <c r="M165" s="83">
        <v>0</v>
      </c>
      <c r="N165" s="83">
        <v>0</v>
      </c>
      <c r="O165" s="83">
        <v>0</v>
      </c>
      <c r="P165" s="91">
        <v>0.1</v>
      </c>
      <c r="Q165" s="82"/>
      <c r="R165" s="81">
        <v>1.4</v>
      </c>
      <c r="S165" s="83">
        <v>0.58</v>
      </c>
      <c r="T165" s="83">
        <v>0.73</v>
      </c>
      <c r="U165" s="83">
        <v>0.01</v>
      </c>
      <c r="V165" s="83">
        <v>0</v>
      </c>
      <c r="W165" s="83"/>
      <c r="X165" s="81">
        <v>0.1</v>
      </c>
      <c r="Y165" s="188"/>
    </row>
    <row r="166" spans="2:25" ht="12.75">
      <c r="B166" s="113" t="s">
        <v>54</v>
      </c>
      <c r="C166" s="53">
        <v>3.6</v>
      </c>
      <c r="D166" s="80"/>
      <c r="E166" s="81">
        <v>2.8</v>
      </c>
      <c r="F166" s="91">
        <v>1</v>
      </c>
      <c r="G166" s="83">
        <v>0.72</v>
      </c>
      <c r="H166" s="83">
        <v>0.18</v>
      </c>
      <c r="I166" s="83">
        <v>0.05</v>
      </c>
      <c r="J166" s="83">
        <v>0.05</v>
      </c>
      <c r="K166" s="91">
        <v>1.7</v>
      </c>
      <c r="L166" s="83">
        <v>1.72</v>
      </c>
      <c r="M166" s="83">
        <v>0</v>
      </c>
      <c r="N166" s="83">
        <v>0</v>
      </c>
      <c r="O166" s="83">
        <v>0</v>
      </c>
      <c r="P166" s="91">
        <v>0.1</v>
      </c>
      <c r="Q166" s="82"/>
      <c r="R166" s="81">
        <v>0.3</v>
      </c>
      <c r="S166" s="83">
        <v>0.23</v>
      </c>
      <c r="T166" s="83">
        <v>0</v>
      </c>
      <c r="U166" s="83">
        <v>0</v>
      </c>
      <c r="V166" s="83">
        <v>0.01</v>
      </c>
      <c r="W166" s="83"/>
      <c r="X166" s="81">
        <v>-2.5</v>
      </c>
      <c r="Y166" s="188"/>
    </row>
    <row r="167" spans="2:25" ht="12.75">
      <c r="B167" s="113" t="s">
        <v>84</v>
      </c>
      <c r="C167" s="53">
        <v>23.5</v>
      </c>
      <c r="D167" s="80"/>
      <c r="E167" s="81">
        <v>4.5</v>
      </c>
      <c r="F167" s="91">
        <v>0.9</v>
      </c>
      <c r="G167" s="83">
        <v>0.53</v>
      </c>
      <c r="H167" s="83">
        <v>0.12</v>
      </c>
      <c r="I167" s="83">
        <v>0.17</v>
      </c>
      <c r="J167" s="83">
        <v>0.05</v>
      </c>
      <c r="K167" s="91">
        <v>3.5</v>
      </c>
      <c r="L167" s="83">
        <v>3.47</v>
      </c>
      <c r="M167" s="83">
        <v>0</v>
      </c>
      <c r="N167" s="83">
        <v>0</v>
      </c>
      <c r="O167" s="83">
        <v>0</v>
      </c>
      <c r="P167" s="91">
        <v>0.2</v>
      </c>
      <c r="Q167" s="82"/>
      <c r="R167" s="81">
        <v>1</v>
      </c>
      <c r="S167" s="83">
        <v>0.46</v>
      </c>
      <c r="T167" s="83">
        <v>0.15</v>
      </c>
      <c r="U167" s="83">
        <v>0</v>
      </c>
      <c r="V167" s="83">
        <v>0.14</v>
      </c>
      <c r="W167" s="83"/>
      <c r="X167" s="81">
        <v>-3.6</v>
      </c>
      <c r="Y167" s="188"/>
    </row>
    <row r="168" spans="2:25" ht="12.75">
      <c r="B168" s="113" t="s">
        <v>90</v>
      </c>
      <c r="C168" s="53">
        <v>17.4</v>
      </c>
      <c r="D168" s="80"/>
      <c r="E168" s="81">
        <v>1.7</v>
      </c>
      <c r="F168" s="91">
        <v>0.7</v>
      </c>
      <c r="G168" s="83">
        <v>0.54</v>
      </c>
      <c r="H168" s="83">
        <v>0.03</v>
      </c>
      <c r="I168" s="83">
        <v>0.13</v>
      </c>
      <c r="J168" s="83">
        <v>0.01</v>
      </c>
      <c r="K168" s="91">
        <v>0.9</v>
      </c>
      <c r="L168" s="83">
        <v>0.92</v>
      </c>
      <c r="M168" s="83">
        <v>0</v>
      </c>
      <c r="N168" s="83">
        <v>0</v>
      </c>
      <c r="O168" s="83">
        <v>0</v>
      </c>
      <c r="P168" s="91">
        <v>0.1</v>
      </c>
      <c r="Q168" s="82"/>
      <c r="R168" s="81">
        <v>0.8</v>
      </c>
      <c r="S168" s="83">
        <v>0.61</v>
      </c>
      <c r="T168" s="83">
        <v>0.13</v>
      </c>
      <c r="U168" s="83">
        <v>0</v>
      </c>
      <c r="V168" s="83">
        <v>0</v>
      </c>
      <c r="W168" s="83"/>
      <c r="X168" s="81">
        <v>-0.9</v>
      </c>
      <c r="Y168" s="188"/>
    </row>
    <row r="169" spans="2:25" ht="12.75">
      <c r="B169" s="113" t="s">
        <v>91</v>
      </c>
      <c r="C169" s="53">
        <v>6.2</v>
      </c>
      <c r="D169" s="80"/>
      <c r="E169" s="81">
        <v>0.7</v>
      </c>
      <c r="F169" s="91">
        <v>0.4</v>
      </c>
      <c r="G169" s="83">
        <v>0.28</v>
      </c>
      <c r="H169" s="83">
        <v>0.01</v>
      </c>
      <c r="I169" s="83">
        <v>0.08</v>
      </c>
      <c r="J169" s="83">
        <v>0</v>
      </c>
      <c r="K169" s="91">
        <v>0.2</v>
      </c>
      <c r="L169" s="83">
        <v>0.24</v>
      </c>
      <c r="M169" s="83">
        <v>0</v>
      </c>
      <c r="N169" s="83">
        <v>0</v>
      </c>
      <c r="O169" s="83">
        <v>0</v>
      </c>
      <c r="P169" s="91">
        <v>0</v>
      </c>
      <c r="Q169" s="82"/>
      <c r="R169" s="81">
        <v>0.5</v>
      </c>
      <c r="S169" s="83">
        <v>0.25</v>
      </c>
      <c r="T169" s="83">
        <v>0.16</v>
      </c>
      <c r="U169" s="83">
        <v>0.01</v>
      </c>
      <c r="V169" s="83">
        <v>0</v>
      </c>
      <c r="W169" s="83"/>
      <c r="X169" s="81">
        <v>-0.2</v>
      </c>
      <c r="Y169" s="188"/>
    </row>
    <row r="170" spans="2:25" ht="12.75">
      <c r="B170" s="113" t="s">
        <v>97</v>
      </c>
      <c r="C170" s="53">
        <v>70.3</v>
      </c>
      <c r="D170" s="80"/>
      <c r="E170" s="81">
        <v>2</v>
      </c>
      <c r="F170" s="91">
        <v>1</v>
      </c>
      <c r="G170" s="83">
        <v>0.73</v>
      </c>
      <c r="H170" s="83">
        <v>0.15</v>
      </c>
      <c r="I170" s="83">
        <v>0.07</v>
      </c>
      <c r="J170" s="83">
        <v>0.05</v>
      </c>
      <c r="K170" s="91">
        <v>0.9</v>
      </c>
      <c r="L170" s="83">
        <v>0.86</v>
      </c>
      <c r="M170" s="83">
        <v>0.01</v>
      </c>
      <c r="N170" s="83">
        <v>0</v>
      </c>
      <c r="O170" s="83">
        <v>0</v>
      </c>
      <c r="P170" s="91">
        <v>0.1</v>
      </c>
      <c r="Q170" s="82"/>
      <c r="R170" s="81">
        <v>1.4</v>
      </c>
      <c r="S170" s="83">
        <v>0.84</v>
      </c>
      <c r="T170" s="83">
        <v>0.12</v>
      </c>
      <c r="U170" s="83">
        <v>0.39</v>
      </c>
      <c r="V170" s="83">
        <v>0.02</v>
      </c>
      <c r="W170" s="83"/>
      <c r="X170" s="81">
        <v>-0.5</v>
      </c>
      <c r="Y170" s="188"/>
    </row>
    <row r="171" spans="2:25" ht="12.75">
      <c r="B171" s="113" t="s">
        <v>98</v>
      </c>
      <c r="C171" s="53">
        <v>4.8</v>
      </c>
      <c r="D171" s="80"/>
      <c r="E171" s="81">
        <v>3.1</v>
      </c>
      <c r="F171" s="91">
        <v>0.7</v>
      </c>
      <c r="G171" s="83">
        <v>0.61</v>
      </c>
      <c r="H171" s="83">
        <v>0.01</v>
      </c>
      <c r="I171" s="83">
        <v>0.11</v>
      </c>
      <c r="J171" s="83">
        <v>0.01</v>
      </c>
      <c r="K171" s="91">
        <v>2.3</v>
      </c>
      <c r="L171" s="83">
        <v>2.31</v>
      </c>
      <c r="M171" s="83">
        <v>0</v>
      </c>
      <c r="N171" s="83">
        <v>0</v>
      </c>
      <c r="O171" s="83">
        <v>0</v>
      </c>
      <c r="P171" s="91">
        <v>0.1</v>
      </c>
      <c r="Q171" s="82"/>
      <c r="R171" s="81">
        <v>3.4</v>
      </c>
      <c r="S171" s="83">
        <v>0.62</v>
      </c>
      <c r="T171" s="83">
        <v>2.16</v>
      </c>
      <c r="U171" s="83">
        <v>0.02</v>
      </c>
      <c r="V171" s="83">
        <v>0.54</v>
      </c>
      <c r="W171" s="83"/>
      <c r="X171" s="81">
        <v>0.3</v>
      </c>
      <c r="Y171" s="188"/>
    </row>
    <row r="172" spans="2:25" ht="12.75">
      <c r="B172" s="113" t="s">
        <v>101</v>
      </c>
      <c r="C172" s="53">
        <v>2.9</v>
      </c>
      <c r="D172" s="80"/>
      <c r="E172" s="81">
        <v>10.5</v>
      </c>
      <c r="F172" s="91">
        <v>1.9</v>
      </c>
      <c r="G172" s="83">
        <v>0.96</v>
      </c>
      <c r="H172" s="83">
        <v>0.4</v>
      </c>
      <c r="I172" s="83">
        <v>0.06</v>
      </c>
      <c r="J172" s="83">
        <v>0.48</v>
      </c>
      <c r="K172" s="91">
        <v>8.5</v>
      </c>
      <c r="L172" s="83">
        <v>8.52</v>
      </c>
      <c r="M172" s="83">
        <v>0</v>
      </c>
      <c r="N172" s="83">
        <v>0</v>
      </c>
      <c r="O172" s="83">
        <v>0</v>
      </c>
      <c r="P172" s="91">
        <v>0.1</v>
      </c>
      <c r="Q172" s="82"/>
      <c r="R172" s="81">
        <v>0.9</v>
      </c>
      <c r="S172" s="83">
        <v>0.16</v>
      </c>
      <c r="T172" s="83">
        <v>0</v>
      </c>
      <c r="U172" s="83">
        <v>0</v>
      </c>
      <c r="V172" s="83">
        <v>0.62</v>
      </c>
      <c r="W172" s="83"/>
      <c r="X172" s="81">
        <v>-9.6</v>
      </c>
      <c r="Y172" s="188"/>
    </row>
    <row r="173" spans="2:25" ht="12.75">
      <c r="B173" s="113" t="s">
        <v>104</v>
      </c>
      <c r="C173" s="53">
        <v>25.7</v>
      </c>
      <c r="D173" s="80"/>
      <c r="E173" s="81">
        <v>1.8</v>
      </c>
      <c r="F173" s="91">
        <v>0.5</v>
      </c>
      <c r="G173" s="83">
        <v>0.32</v>
      </c>
      <c r="H173" s="83">
        <v>0.01</v>
      </c>
      <c r="I173" s="83">
        <v>0.19</v>
      </c>
      <c r="J173" s="83">
        <v>0</v>
      </c>
      <c r="K173" s="91">
        <v>1.3</v>
      </c>
      <c r="L173" s="83">
        <v>1.25</v>
      </c>
      <c r="M173" s="83">
        <v>0</v>
      </c>
      <c r="N173" s="83">
        <v>0</v>
      </c>
      <c r="O173" s="83">
        <v>0</v>
      </c>
      <c r="P173" s="91">
        <v>0.1</v>
      </c>
      <c r="Q173" s="82"/>
      <c r="R173" s="81">
        <v>0.8</v>
      </c>
      <c r="S173" s="83">
        <v>0.46</v>
      </c>
      <c r="T173" s="83">
        <v>0.23</v>
      </c>
      <c r="U173" s="83">
        <v>0</v>
      </c>
      <c r="V173" s="83">
        <v>0.04</v>
      </c>
      <c r="W173" s="83"/>
      <c r="X173" s="81">
        <v>-1</v>
      </c>
      <c r="Y173" s="188"/>
    </row>
    <row r="174" spans="2:25" ht="12.75">
      <c r="B174" s="114" t="s">
        <v>166</v>
      </c>
      <c r="C174" s="54">
        <v>19.3</v>
      </c>
      <c r="D174" s="84"/>
      <c r="E174" s="85">
        <v>0.7</v>
      </c>
      <c r="F174" s="92">
        <v>0.4</v>
      </c>
      <c r="G174" s="87">
        <v>0.26</v>
      </c>
      <c r="H174" s="87">
        <v>0.01</v>
      </c>
      <c r="I174" s="87">
        <v>0.12</v>
      </c>
      <c r="J174" s="87">
        <v>0.04</v>
      </c>
      <c r="K174" s="92">
        <v>0.2</v>
      </c>
      <c r="L174" s="87">
        <v>0.18</v>
      </c>
      <c r="M174" s="87">
        <v>0</v>
      </c>
      <c r="N174" s="87">
        <v>0</v>
      </c>
      <c r="O174" s="87">
        <v>0</v>
      </c>
      <c r="P174" s="92">
        <v>0.1</v>
      </c>
      <c r="Q174" s="86"/>
      <c r="R174" s="85">
        <v>0.4</v>
      </c>
      <c r="S174" s="87">
        <v>0.12</v>
      </c>
      <c r="T174" s="87">
        <v>0.11</v>
      </c>
      <c r="U174" s="87">
        <v>0</v>
      </c>
      <c r="V174" s="87">
        <v>0.12</v>
      </c>
      <c r="W174" s="87"/>
      <c r="X174" s="85">
        <v>-0.3</v>
      </c>
      <c r="Y174" s="188"/>
    </row>
    <row r="175" spans="2:25" ht="12.75">
      <c r="B175" s="184"/>
      <c r="C175" s="98"/>
      <c r="D175" s="99"/>
      <c r="E175" s="100"/>
      <c r="F175" s="101"/>
      <c r="G175" s="102"/>
      <c r="H175" s="102"/>
      <c r="I175" s="102"/>
      <c r="J175" s="102"/>
      <c r="K175" s="101"/>
      <c r="L175" s="103"/>
      <c r="M175" s="103"/>
      <c r="N175" s="103"/>
      <c r="O175" s="101"/>
      <c r="P175" s="103"/>
      <c r="Q175" s="115"/>
      <c r="R175" s="106"/>
      <c r="S175" s="115"/>
      <c r="T175" s="115"/>
      <c r="U175" s="115"/>
      <c r="V175" s="116"/>
      <c r="W175" s="116"/>
      <c r="X175" s="106"/>
      <c r="Y175" s="188"/>
    </row>
    <row r="176" spans="2:25" ht="12.75">
      <c r="B176" s="117" t="s">
        <v>195</v>
      </c>
      <c r="C176" s="71">
        <v>322.3</v>
      </c>
      <c r="D176" s="72"/>
      <c r="E176" s="73">
        <v>9.4</v>
      </c>
      <c r="F176" s="118">
        <v>2.9</v>
      </c>
      <c r="G176" s="94">
        <v>0.98</v>
      </c>
      <c r="H176" s="94">
        <v>1.27</v>
      </c>
      <c r="I176" s="94">
        <v>0.45</v>
      </c>
      <c r="J176" s="94">
        <v>0.19</v>
      </c>
      <c r="K176" s="93">
        <v>6.2</v>
      </c>
      <c r="L176" s="94">
        <v>5.54</v>
      </c>
      <c r="M176" s="94">
        <v>0.03</v>
      </c>
      <c r="N176" s="94">
        <v>0.56</v>
      </c>
      <c r="O176" s="94">
        <v>0.02</v>
      </c>
      <c r="P176" s="93">
        <v>0.4</v>
      </c>
      <c r="Q176" s="119"/>
      <c r="R176" s="73">
        <v>5.7</v>
      </c>
      <c r="S176" s="120">
        <v>1.76</v>
      </c>
      <c r="T176" s="94">
        <v>0.3</v>
      </c>
      <c r="U176" s="94">
        <v>2.77</v>
      </c>
      <c r="V176" s="94">
        <v>0.51</v>
      </c>
      <c r="W176" s="121"/>
      <c r="X176" s="166">
        <v>-3.7</v>
      </c>
      <c r="Y176" s="188"/>
    </row>
    <row r="177" spans="2:25" ht="12.75">
      <c r="B177" s="112" t="s">
        <v>19</v>
      </c>
      <c r="C177" s="52">
        <v>31.3</v>
      </c>
      <c r="D177" s="76"/>
      <c r="E177" s="77">
        <v>7.5</v>
      </c>
      <c r="F177" s="90">
        <v>2.8</v>
      </c>
      <c r="G177" s="79">
        <v>1.07</v>
      </c>
      <c r="H177" s="79">
        <v>1.29</v>
      </c>
      <c r="I177" s="79">
        <v>0.36</v>
      </c>
      <c r="J177" s="79">
        <v>0.12</v>
      </c>
      <c r="K177" s="90">
        <v>4.6</v>
      </c>
      <c r="L177" s="79">
        <v>3.96</v>
      </c>
      <c r="M177" s="79">
        <v>0.02</v>
      </c>
      <c r="N177" s="79">
        <v>0.49</v>
      </c>
      <c r="O177" s="79">
        <v>0.12</v>
      </c>
      <c r="P177" s="90">
        <v>0.1</v>
      </c>
      <c r="Q177" s="78"/>
      <c r="R177" s="77">
        <v>15.1</v>
      </c>
      <c r="S177" s="79">
        <v>2.67</v>
      </c>
      <c r="T177" s="79">
        <v>0.49</v>
      </c>
      <c r="U177" s="79">
        <v>9.98</v>
      </c>
      <c r="V177" s="79">
        <v>1.92</v>
      </c>
      <c r="W177" s="79"/>
      <c r="X177" s="77">
        <v>7.6</v>
      </c>
      <c r="Y177" s="188"/>
    </row>
    <row r="178" spans="2:25" ht="12.75">
      <c r="B178" s="114" t="s">
        <v>102</v>
      </c>
      <c r="C178" s="54">
        <v>291</v>
      </c>
      <c r="D178" s="84"/>
      <c r="E178" s="85">
        <v>9.7</v>
      </c>
      <c r="F178" s="92">
        <v>2.9</v>
      </c>
      <c r="G178" s="87">
        <v>0.97</v>
      </c>
      <c r="H178" s="87">
        <v>1.27</v>
      </c>
      <c r="I178" s="87">
        <v>0.46</v>
      </c>
      <c r="J178" s="87">
        <v>0.2</v>
      </c>
      <c r="K178" s="92">
        <v>6.3</v>
      </c>
      <c r="L178" s="87">
        <v>5.71</v>
      </c>
      <c r="M178" s="87">
        <v>0.03</v>
      </c>
      <c r="N178" s="87">
        <v>0.57</v>
      </c>
      <c r="O178" s="87">
        <v>0.01</v>
      </c>
      <c r="P178" s="92">
        <v>0.4</v>
      </c>
      <c r="Q178" s="86"/>
      <c r="R178" s="85">
        <v>4.7</v>
      </c>
      <c r="S178" s="87">
        <v>1.66</v>
      </c>
      <c r="T178" s="87">
        <v>0.28</v>
      </c>
      <c r="U178" s="87">
        <v>1.99</v>
      </c>
      <c r="V178" s="87">
        <v>0.35</v>
      </c>
      <c r="W178" s="87"/>
      <c r="X178" s="85">
        <v>-4.9</v>
      </c>
      <c r="Y178" s="188"/>
    </row>
    <row r="179" spans="2:24" ht="12.75">
      <c r="B179" s="183"/>
      <c r="C179" s="179"/>
      <c r="D179" s="180"/>
      <c r="E179" s="179"/>
      <c r="F179" s="179"/>
      <c r="G179" s="179"/>
      <c r="H179" s="179"/>
      <c r="I179" s="179"/>
      <c r="J179" s="179"/>
      <c r="K179" s="179"/>
      <c r="L179" s="179"/>
      <c r="M179" s="179"/>
      <c r="N179" s="179"/>
      <c r="O179" s="179"/>
      <c r="P179" s="179"/>
      <c r="Q179" s="179"/>
      <c r="R179" s="69"/>
      <c r="S179" s="181"/>
      <c r="T179" s="181"/>
      <c r="U179" s="181"/>
      <c r="V179" s="181"/>
      <c r="W179" s="181"/>
      <c r="X179" s="69"/>
    </row>
    <row r="180" spans="2:24" ht="12.75">
      <c r="B180" s="183"/>
      <c r="C180" s="180"/>
      <c r="D180" s="180"/>
      <c r="E180" s="179"/>
      <c r="F180" s="179"/>
      <c r="G180" s="179"/>
      <c r="H180" s="179"/>
      <c r="I180" s="179"/>
      <c r="J180" s="179"/>
      <c r="K180" s="179"/>
      <c r="L180" s="179"/>
      <c r="M180" s="179"/>
      <c r="N180" s="179"/>
      <c r="O180" s="179"/>
      <c r="P180" s="179"/>
      <c r="Q180" s="179"/>
      <c r="R180" s="69"/>
      <c r="S180" s="181"/>
      <c r="T180" s="181"/>
      <c r="U180" s="181"/>
      <c r="V180" s="181"/>
      <c r="W180" s="181"/>
      <c r="X180" s="69"/>
    </row>
    <row r="181" spans="2:24" ht="12.75">
      <c r="B181" s="185" t="s">
        <v>196</v>
      </c>
      <c r="C181" s="180"/>
      <c r="D181" s="180"/>
      <c r="E181" s="179"/>
      <c r="F181" s="179"/>
      <c r="G181" s="179"/>
      <c r="H181" s="179"/>
      <c r="I181" s="179"/>
      <c r="J181" s="179"/>
      <c r="K181" s="179"/>
      <c r="L181" s="179"/>
      <c r="M181" s="179"/>
      <c r="N181" s="179"/>
      <c r="O181" s="179"/>
      <c r="P181" s="179"/>
      <c r="Q181" s="179"/>
      <c r="R181" s="69"/>
      <c r="S181" s="181"/>
      <c r="T181" s="181"/>
      <c r="U181" s="181"/>
      <c r="V181" s="181"/>
      <c r="W181" s="181"/>
      <c r="X181" s="69"/>
    </row>
    <row r="182" spans="2:24" ht="12.75">
      <c r="B182" s="186"/>
      <c r="C182" s="180"/>
      <c r="D182" s="180"/>
      <c r="E182" s="179"/>
      <c r="F182" s="179"/>
      <c r="G182" s="179"/>
      <c r="H182" s="179"/>
      <c r="I182" s="179"/>
      <c r="J182" s="179"/>
      <c r="K182" s="179"/>
      <c r="L182" s="179"/>
      <c r="M182" s="179"/>
      <c r="N182" s="179"/>
      <c r="O182" s="179"/>
      <c r="P182" s="179"/>
      <c r="Q182" s="179"/>
      <c r="R182" s="69"/>
      <c r="S182" s="181"/>
      <c r="T182" s="181"/>
      <c r="U182" s="181"/>
      <c r="V182" s="181"/>
      <c r="W182" s="181"/>
      <c r="X182" s="69"/>
    </row>
    <row r="183" spans="2:24" ht="12.75">
      <c r="B183" s="186" t="s">
        <v>207</v>
      </c>
      <c r="C183" s="180"/>
      <c r="D183" s="180"/>
      <c r="E183" s="179"/>
      <c r="F183" s="179"/>
      <c r="G183" s="179"/>
      <c r="H183" s="179"/>
      <c r="I183" s="179"/>
      <c r="J183" s="179"/>
      <c r="K183" s="179"/>
      <c r="L183" s="179"/>
      <c r="M183" s="179"/>
      <c r="N183" s="179"/>
      <c r="O183" s="179"/>
      <c r="P183" s="179"/>
      <c r="Q183" s="179"/>
      <c r="R183" s="69"/>
      <c r="S183" s="181"/>
      <c r="T183" s="181"/>
      <c r="U183" s="181"/>
      <c r="V183" s="181"/>
      <c r="W183" s="181"/>
      <c r="X183" s="69"/>
    </row>
    <row r="184" spans="2:24" ht="12.75">
      <c r="B184" s="186" t="s">
        <v>224</v>
      </c>
      <c r="C184" s="180"/>
      <c r="D184" s="180"/>
      <c r="E184" s="179"/>
      <c r="F184" s="179"/>
      <c r="G184" s="179"/>
      <c r="H184" s="179"/>
      <c r="I184" s="179"/>
      <c r="J184" s="179"/>
      <c r="K184" s="179"/>
      <c r="L184" s="179"/>
      <c r="M184" s="179"/>
      <c r="N184" s="179"/>
      <c r="O184" s="179"/>
      <c r="P184" s="179"/>
      <c r="Q184" s="179"/>
      <c r="R184" s="69"/>
      <c r="S184" s="181"/>
      <c r="T184" s="181"/>
      <c r="U184" s="181"/>
      <c r="V184" s="181"/>
      <c r="W184" s="181"/>
      <c r="X184" s="69"/>
    </row>
    <row r="185" spans="2:24" ht="12.75">
      <c r="B185" s="186"/>
      <c r="C185" s="180"/>
      <c r="D185" s="180"/>
      <c r="E185" s="179"/>
      <c r="F185" s="179"/>
      <c r="G185" s="179"/>
      <c r="H185" s="179"/>
      <c r="I185" s="179"/>
      <c r="J185" s="179"/>
      <c r="K185" s="179"/>
      <c r="L185" s="179"/>
      <c r="M185" s="179"/>
      <c r="N185" s="179"/>
      <c r="O185" s="179"/>
      <c r="P185" s="179"/>
      <c r="Q185" s="179"/>
      <c r="R185" s="69"/>
      <c r="S185" s="181"/>
      <c r="T185" s="181"/>
      <c r="U185" s="181"/>
      <c r="V185" s="181"/>
      <c r="W185" s="181"/>
      <c r="X185" s="69"/>
    </row>
    <row r="186" spans="2:24" ht="12.75">
      <c r="B186" s="183" t="s">
        <v>208</v>
      </c>
      <c r="C186" s="179"/>
      <c r="D186" s="180"/>
      <c r="E186" s="179"/>
      <c r="F186" s="179"/>
      <c r="G186" s="179"/>
      <c r="H186" s="179"/>
      <c r="I186" s="179"/>
      <c r="J186" s="179"/>
      <c r="K186" s="179"/>
      <c r="L186" s="179"/>
      <c r="M186" s="179"/>
      <c r="N186" s="179"/>
      <c r="O186" s="179"/>
      <c r="P186" s="179"/>
      <c r="Q186" s="179"/>
      <c r="R186" s="69"/>
      <c r="S186" s="181"/>
      <c r="T186" s="181"/>
      <c r="U186" s="181"/>
      <c r="V186" s="181"/>
      <c r="W186" s="181"/>
      <c r="X186" s="69"/>
    </row>
    <row r="187" spans="2:24" ht="12.75">
      <c r="B187" s="187" t="s">
        <v>209</v>
      </c>
      <c r="C187" s="179"/>
      <c r="D187" s="180"/>
      <c r="E187" s="179"/>
      <c r="F187" s="179"/>
      <c r="G187" s="179"/>
      <c r="H187" s="179"/>
      <c r="I187" s="179"/>
      <c r="J187" s="179"/>
      <c r="K187" s="179"/>
      <c r="L187" s="179"/>
      <c r="M187" s="179"/>
      <c r="N187" s="179"/>
      <c r="O187" s="179"/>
      <c r="P187" s="179"/>
      <c r="Q187" s="179"/>
      <c r="R187" s="69"/>
      <c r="S187" s="181"/>
      <c r="T187" s="181"/>
      <c r="U187" s="181"/>
      <c r="V187" s="181"/>
      <c r="W187" s="181"/>
      <c r="X187" s="69"/>
    </row>
    <row r="188" spans="2:24" ht="12.75">
      <c r="B188" s="187" t="s">
        <v>210</v>
      </c>
      <c r="C188" s="179"/>
      <c r="D188" s="180"/>
      <c r="E188" s="179"/>
      <c r="F188" s="179"/>
      <c r="G188" s="179"/>
      <c r="H188" s="179"/>
      <c r="I188" s="179"/>
      <c r="J188" s="179"/>
      <c r="K188" s="179"/>
      <c r="L188" s="179"/>
      <c r="M188" s="179"/>
      <c r="N188" s="179"/>
      <c r="O188" s="179"/>
      <c r="P188" s="179"/>
      <c r="Q188" s="179"/>
      <c r="R188" s="69"/>
      <c r="S188" s="181"/>
      <c r="T188" s="181"/>
      <c r="U188" s="181"/>
      <c r="V188" s="181"/>
      <c r="W188" s="181"/>
      <c r="X188" s="69"/>
    </row>
    <row r="189" spans="2:24" ht="12.75">
      <c r="B189" s="187"/>
      <c r="C189" s="179"/>
      <c r="D189" s="180"/>
      <c r="E189" s="179"/>
      <c r="F189" s="179"/>
      <c r="G189" s="179"/>
      <c r="H189" s="179"/>
      <c r="I189" s="179"/>
      <c r="J189" s="179"/>
      <c r="K189" s="179"/>
      <c r="L189" s="179"/>
      <c r="M189" s="179"/>
      <c r="N189" s="179"/>
      <c r="O189" s="179"/>
      <c r="P189" s="179"/>
      <c r="Q189" s="179"/>
      <c r="R189" s="69"/>
      <c r="S189" s="181"/>
      <c r="T189" s="181"/>
      <c r="U189" s="181"/>
      <c r="V189" s="181"/>
      <c r="W189" s="181"/>
      <c r="X189" s="69"/>
    </row>
    <row r="190" spans="2:24" ht="16.5" customHeight="1">
      <c r="B190" s="193" t="s">
        <v>215</v>
      </c>
      <c r="C190" s="190"/>
      <c r="D190" s="190"/>
      <c r="E190" s="190"/>
      <c r="F190" s="190"/>
      <c r="G190" s="190"/>
      <c r="H190" s="190"/>
      <c r="I190" s="190"/>
      <c r="J190" s="190"/>
      <c r="K190" s="190"/>
      <c r="L190" s="190"/>
      <c r="M190" s="190"/>
      <c r="N190" s="190"/>
      <c r="O190" s="190"/>
      <c r="P190" s="190"/>
      <c r="Q190" s="190"/>
      <c r="R190" s="190"/>
      <c r="S190" s="190"/>
      <c r="T190" s="190"/>
      <c r="U190" s="190"/>
      <c r="V190" s="190"/>
      <c r="W190" s="190"/>
      <c r="X190" s="190"/>
    </row>
    <row r="191" spans="2:24" ht="45" customHeight="1">
      <c r="B191" s="192" t="s">
        <v>216</v>
      </c>
      <c r="C191" s="190"/>
      <c r="D191" s="190"/>
      <c r="E191" s="190"/>
      <c r="F191" s="190"/>
      <c r="G191" s="190"/>
      <c r="H191" s="190"/>
      <c r="I191" s="190"/>
      <c r="J191" s="190"/>
      <c r="K191" s="190"/>
      <c r="L191" s="190"/>
      <c r="M191" s="190"/>
      <c r="N191" s="190"/>
      <c r="O191" s="190"/>
      <c r="P191" s="190"/>
      <c r="Q191" s="190"/>
      <c r="R191" s="190"/>
      <c r="S191" s="190"/>
      <c r="T191" s="190"/>
      <c r="U191" s="190"/>
      <c r="V191" s="190"/>
      <c r="W191" s="190"/>
      <c r="X191" s="190"/>
    </row>
    <row r="192" spans="2:24" ht="31.5" customHeight="1">
      <c r="B192" s="193" t="s">
        <v>217</v>
      </c>
      <c r="C192" s="190"/>
      <c r="D192" s="190"/>
      <c r="E192" s="190"/>
      <c r="F192" s="190"/>
      <c r="G192" s="190"/>
      <c r="H192" s="190"/>
      <c r="I192" s="190"/>
      <c r="J192" s="190"/>
      <c r="K192" s="190"/>
      <c r="L192" s="190"/>
      <c r="M192" s="190"/>
      <c r="N192" s="190"/>
      <c r="O192" s="190"/>
      <c r="P192" s="190"/>
      <c r="Q192" s="190"/>
      <c r="R192" s="190"/>
      <c r="S192" s="190"/>
      <c r="T192" s="190"/>
      <c r="U192" s="190"/>
      <c r="V192" s="190"/>
      <c r="W192" s="190"/>
      <c r="X192" s="190"/>
    </row>
    <row r="193" ht="12.75"/>
    <row r="194" ht="12.75"/>
    <row r="195" ht="12.75"/>
    <row r="196" ht="12.75"/>
  </sheetData>
  <mergeCells count="7">
    <mergeCell ref="B191:X191"/>
    <mergeCell ref="B192:X192"/>
    <mergeCell ref="C2:Q2"/>
    <mergeCell ref="G5:J5"/>
    <mergeCell ref="L5:O5"/>
    <mergeCell ref="S5:V5"/>
    <mergeCell ref="B190:X190"/>
  </mergeCells>
  <conditionalFormatting sqref="B55:X55">
    <cfRule type="expression" priority="1" dxfId="0" stopIfTrue="1">
      <formula>MOD(ROW()-38,2*1)+1&lt;=1</formula>
    </cfRule>
  </conditionalFormatting>
  <conditionalFormatting sqref="B15:B40 B43:B54 B57:B103 B107:B127 B131:B152 B155:B174 B177:B178">
    <cfRule type="expression" priority="2" dxfId="1" stopIfTrue="1">
      <formula>MOD(ROW()-11,2*1)+1&lt;=1</formula>
    </cfRule>
  </conditionalFormatting>
  <conditionalFormatting sqref="C15:C40 C43:C54 C57:C103 C107:C127 C131:C152 C155:C174 C177:C178">
    <cfRule type="expression" priority="3" dxfId="1" stopIfTrue="1">
      <formula>MOD(ROW()-11,2*1)+1&lt;=1</formula>
    </cfRule>
  </conditionalFormatting>
  <conditionalFormatting sqref="D15:X40 D43:X54 D107:X127 D131:X152 D155:X174 D177:X178 D57:X103">
    <cfRule type="expression" priority="4" dxfId="2" stopIfTrue="1">
      <formula>MOD(ROW()-11,2*1)+1&lt;=1</formula>
    </cfRule>
  </conditionalFormatting>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dige</cp:lastModifiedBy>
  <cp:lastPrinted>2005-10-24T07:49:26Z</cp:lastPrinted>
  <dcterms:created xsi:type="dcterms:W3CDTF">1996-10-14T23:33:28Z</dcterms:created>
  <dcterms:modified xsi:type="dcterms:W3CDTF">2005-10-24T07:50:39Z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2057</vt:i4>
  </property>
</Properties>
</file>