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Chart" sheetId="1" r:id="rId1"/>
    <sheet name="Fig. 1c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<sst xmlns="http://schemas.openxmlformats.org/spreadsheetml/2006/main" count="40" uniqueCount="40">
  <si>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Change in title:</t>
  </si>
  <si>
    <t>Urban Waste Water Treatment situation in EEA countries, latest year available</t>
  </si>
  <si>
    <t>Change in data source :</t>
  </si>
  <si>
    <t>EUROSTAT Newcronos, 2005</t>
  </si>
  <si>
    <t>Change in note:</t>
  </si>
  <si>
    <t>At least secondary</t>
  </si>
  <si>
    <t>Primary</t>
  </si>
  <si>
    <t>Secondary</t>
  </si>
  <si>
    <t>Tertiary</t>
  </si>
  <si>
    <t>Germany (2001)</t>
  </si>
  <si>
    <t>Turkey (1998)</t>
  </si>
  <si>
    <t>France (2001)</t>
  </si>
  <si>
    <t>United Kingdom (2002)</t>
  </si>
  <si>
    <t>Italy (1995)</t>
  </si>
  <si>
    <t>Spain (2002)</t>
  </si>
  <si>
    <t>Poland (2003)</t>
  </si>
  <si>
    <t>Netherlands (2002)</t>
  </si>
  <si>
    <t>Greece (1997)</t>
  </si>
  <si>
    <t>Belgium (1998)</t>
  </si>
  <si>
    <t>Hungary (2002)</t>
  </si>
  <si>
    <t>Portugal (1998)</t>
  </si>
  <si>
    <t>Sweden (2002)</t>
  </si>
  <si>
    <t>Austria (1998)</t>
  </si>
  <si>
    <t>Bulgaria (2003)</t>
  </si>
  <si>
    <t>Switzerland (2000)</t>
  </si>
  <si>
    <t>Ireland (2001)</t>
  </si>
  <si>
    <t>Denmark (1998)</t>
  </si>
  <si>
    <t>Finland (2002)</t>
  </si>
  <si>
    <t>Norway (2002)</t>
  </si>
  <si>
    <t>Lithuania (2003)</t>
  </si>
  <si>
    <t>Latvia (2003)</t>
  </si>
  <si>
    <t>Slovenia (2002)</t>
  </si>
  <si>
    <t>Estonia (2002)</t>
  </si>
  <si>
    <t>Cyprus (2000)</t>
  </si>
  <si>
    <t>Luxembourg (2003)</t>
  </si>
  <si>
    <t>Iceland (2003)</t>
  </si>
  <si>
    <t>Slovakia</t>
  </si>
  <si>
    <t>Romania</t>
  </si>
  <si>
    <t>Malta</t>
  </si>
  <si>
    <t>Czech Republic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</si>
</sst>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3.25"/>
      <name val="Arial"/>
      <family val="0"/>
    </font>
    <font>
      <sz val="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5"/>
          <c:w val="0.9965"/>
          <c:h val="0.899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'Fig. 1c'!$B$7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1c'!$A$8:$A$38</c:f>
              <c:strCache>
                <c:ptCount val="31"/>
                <c:pt idx="0">
                  <c:v>Germany (2001)</c:v>
                </c:pt>
                <c:pt idx="1">
                  <c:v>Turkey (1998)</c:v>
                </c:pt>
                <c:pt idx="2">
                  <c:v>France (2001)</c:v>
                </c:pt>
                <c:pt idx="3">
                  <c:v>United Kingdom (2002)</c:v>
                </c:pt>
                <c:pt idx="4">
                  <c:v>Italy (1995)</c:v>
                </c:pt>
                <c:pt idx="5">
                  <c:v>Spain (2002)</c:v>
                </c:pt>
                <c:pt idx="6">
                  <c:v>Poland (2003)</c:v>
                </c:pt>
                <c:pt idx="7">
                  <c:v>Netherlands (2002)</c:v>
                </c:pt>
                <c:pt idx="8">
                  <c:v>Greece (1997)</c:v>
                </c:pt>
                <c:pt idx="9">
                  <c:v>Belgium (1998)</c:v>
                </c:pt>
                <c:pt idx="10">
                  <c:v>Hungary (2002)</c:v>
                </c:pt>
                <c:pt idx="11">
                  <c:v>Portugal (1998)</c:v>
                </c:pt>
                <c:pt idx="12">
                  <c:v>Sweden (2002)</c:v>
                </c:pt>
                <c:pt idx="13">
                  <c:v>Austria (1998)</c:v>
                </c:pt>
                <c:pt idx="14">
                  <c:v>Bulgaria (2003)</c:v>
                </c:pt>
                <c:pt idx="15">
                  <c:v>Switzerland (2000)</c:v>
                </c:pt>
                <c:pt idx="16">
                  <c:v>Ireland (2001)</c:v>
                </c:pt>
                <c:pt idx="17">
                  <c:v>Denmark (1998)</c:v>
                </c:pt>
                <c:pt idx="18">
                  <c:v>Finland (2002)</c:v>
                </c:pt>
                <c:pt idx="19">
                  <c:v>Norway (2002)</c:v>
                </c:pt>
                <c:pt idx="20">
                  <c:v>Lithuania (2003)</c:v>
                </c:pt>
                <c:pt idx="21">
                  <c:v>Latvia (2003)</c:v>
                </c:pt>
                <c:pt idx="22">
                  <c:v>Slovenia (2002)</c:v>
                </c:pt>
                <c:pt idx="23">
                  <c:v>Estonia (2002)</c:v>
                </c:pt>
                <c:pt idx="24">
                  <c:v>Cyprus (2000)</c:v>
                </c:pt>
                <c:pt idx="25">
                  <c:v>Luxembourg (2003)</c:v>
                </c:pt>
                <c:pt idx="26">
                  <c:v>Iceland (2003)</c:v>
                </c:pt>
                <c:pt idx="27">
                  <c:v>Slovakia</c:v>
                </c:pt>
                <c:pt idx="28">
                  <c:v>Romania</c:v>
                </c:pt>
                <c:pt idx="29">
                  <c:v>Malta</c:v>
                </c:pt>
                <c:pt idx="30">
                  <c:v>Czech Republic</c:v>
                </c:pt>
              </c:strCache>
            </c:strRef>
          </c:cat>
          <c:val>
            <c:numRef>
              <c:f>'Fig. 1c'!$B$8:$B$38</c:f>
              <c:numCache>
                <c:ptCount val="31"/>
                <c:pt idx="0">
                  <c:v>0</c:v>
                </c:pt>
                <c:pt idx="1">
                  <c:v>50</c:v>
                </c:pt>
                <c:pt idx="2">
                  <c:v>2.5</c:v>
                </c:pt>
                <c:pt idx="3">
                  <c:v>1.8173413986778328</c:v>
                </c:pt>
                <c:pt idx="4">
                  <c:v>4.761904761904762</c:v>
                </c:pt>
                <c:pt idx="5">
                  <c:v>1.1235955056179776</c:v>
                </c:pt>
                <c:pt idx="6">
                  <c:v>5.084745762711865</c:v>
                </c:pt>
                <c:pt idx="7">
                  <c:v>0</c:v>
                </c:pt>
                <c:pt idx="8">
                  <c:v>57.14285714285714</c:v>
                </c:pt>
                <c:pt idx="9">
                  <c:v>0</c:v>
                </c:pt>
                <c:pt idx="10">
                  <c:v>37.93103448275862</c:v>
                </c:pt>
                <c:pt idx="11">
                  <c:v>33.33333333333333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58.57142857142858</c:v>
                </c:pt>
                <c:pt idx="17">
                  <c:v>2.247191011235955</c:v>
                </c:pt>
                <c:pt idx="18">
                  <c:v>0</c:v>
                </c:pt>
                <c:pt idx="19">
                  <c:v>24.324324324324326</c:v>
                </c:pt>
                <c:pt idx="20">
                  <c:v>53.333333333333336</c:v>
                </c:pt>
                <c:pt idx="21">
                  <c:v>2.857142857142857</c:v>
                </c:pt>
                <c:pt idx="22">
                  <c:v>30.303030303030305</c:v>
                </c:pt>
                <c:pt idx="23">
                  <c:v>1.4084507042253522</c:v>
                </c:pt>
                <c:pt idx="24">
                  <c:v>0</c:v>
                </c:pt>
                <c:pt idx="25">
                  <c:v>7.368421052631578</c:v>
                </c:pt>
                <c:pt idx="26">
                  <c:v>98</c:v>
                </c:pt>
              </c:numCache>
            </c:numRef>
          </c:val>
        </c:ser>
        <c:ser>
          <c:idx val="3"/>
          <c:order val="1"/>
          <c:tx>
            <c:strRef>
              <c:f>'Fig. 1c'!$C$7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1c'!$A$8:$A$38</c:f>
              <c:strCache>
                <c:ptCount val="31"/>
                <c:pt idx="0">
                  <c:v>Germany (2001)</c:v>
                </c:pt>
                <c:pt idx="1">
                  <c:v>Turkey (1998)</c:v>
                </c:pt>
                <c:pt idx="2">
                  <c:v>France (2001)</c:v>
                </c:pt>
                <c:pt idx="3">
                  <c:v>United Kingdom (2002)</c:v>
                </c:pt>
                <c:pt idx="4">
                  <c:v>Italy (1995)</c:v>
                </c:pt>
                <c:pt idx="5">
                  <c:v>Spain (2002)</c:v>
                </c:pt>
                <c:pt idx="6">
                  <c:v>Poland (2003)</c:v>
                </c:pt>
                <c:pt idx="7">
                  <c:v>Netherlands (2002)</c:v>
                </c:pt>
                <c:pt idx="8">
                  <c:v>Greece (1997)</c:v>
                </c:pt>
                <c:pt idx="9">
                  <c:v>Belgium (1998)</c:v>
                </c:pt>
                <c:pt idx="10">
                  <c:v>Hungary (2002)</c:v>
                </c:pt>
                <c:pt idx="11">
                  <c:v>Portugal (1998)</c:v>
                </c:pt>
                <c:pt idx="12">
                  <c:v>Sweden (2002)</c:v>
                </c:pt>
                <c:pt idx="13">
                  <c:v>Austria (1998)</c:v>
                </c:pt>
                <c:pt idx="14">
                  <c:v>Bulgaria (2003)</c:v>
                </c:pt>
                <c:pt idx="15">
                  <c:v>Switzerland (2000)</c:v>
                </c:pt>
                <c:pt idx="16">
                  <c:v>Ireland (2001)</c:v>
                </c:pt>
                <c:pt idx="17">
                  <c:v>Denmark (1998)</c:v>
                </c:pt>
                <c:pt idx="18">
                  <c:v>Finland (2002)</c:v>
                </c:pt>
                <c:pt idx="19">
                  <c:v>Norway (2002)</c:v>
                </c:pt>
                <c:pt idx="20">
                  <c:v>Lithuania (2003)</c:v>
                </c:pt>
                <c:pt idx="21">
                  <c:v>Latvia (2003)</c:v>
                </c:pt>
                <c:pt idx="22">
                  <c:v>Slovenia (2002)</c:v>
                </c:pt>
                <c:pt idx="23">
                  <c:v>Estonia (2002)</c:v>
                </c:pt>
                <c:pt idx="24">
                  <c:v>Cyprus (2000)</c:v>
                </c:pt>
                <c:pt idx="25">
                  <c:v>Luxembourg (2003)</c:v>
                </c:pt>
                <c:pt idx="26">
                  <c:v>Iceland (2003)</c:v>
                </c:pt>
                <c:pt idx="27">
                  <c:v>Slovakia</c:v>
                </c:pt>
                <c:pt idx="28">
                  <c:v>Romania</c:v>
                </c:pt>
                <c:pt idx="29">
                  <c:v>Malta</c:v>
                </c:pt>
                <c:pt idx="30">
                  <c:v>Czech Republic</c:v>
                </c:pt>
              </c:strCache>
            </c:strRef>
          </c:cat>
          <c:val>
            <c:numRef>
              <c:f>'Fig. 1c'!$C$8:$C$38</c:f>
              <c:numCache>
                <c:ptCount val="31"/>
                <c:pt idx="0">
                  <c:v>5.376344086021505</c:v>
                </c:pt>
                <c:pt idx="1">
                  <c:v>50</c:v>
                </c:pt>
                <c:pt idx="2">
                  <c:v>63.74999999999999</c:v>
                </c:pt>
                <c:pt idx="3">
                  <c:v>60.50983283080993</c:v>
                </c:pt>
                <c:pt idx="4">
                  <c:v>57.14285714285714</c:v>
                </c:pt>
                <c:pt idx="5">
                  <c:v>69.66292134831461</c:v>
                </c:pt>
                <c:pt idx="6">
                  <c:v>42.3728813559322</c:v>
                </c:pt>
                <c:pt idx="7">
                  <c:v>14.14141414141414</c:v>
                </c:pt>
                <c:pt idx="8">
                  <c:v>25</c:v>
                </c:pt>
                <c:pt idx="9">
                  <c:v>57.89473684210527</c:v>
                </c:pt>
                <c:pt idx="10">
                  <c:v>43.103448275862064</c:v>
                </c:pt>
                <c:pt idx="11">
                  <c:v>61.904761904761905</c:v>
                </c:pt>
                <c:pt idx="12">
                  <c:v>5.88235294117647</c:v>
                </c:pt>
                <c:pt idx="13">
                  <c:v>20.98765432098765</c:v>
                </c:pt>
                <c:pt idx="14">
                  <c:v>95</c:v>
                </c:pt>
                <c:pt idx="15">
                  <c:v>22.916666666666664</c:v>
                </c:pt>
                <c:pt idx="16">
                  <c:v>30</c:v>
                </c:pt>
                <c:pt idx="17">
                  <c:v>3.3707865168539324</c:v>
                </c:pt>
                <c:pt idx="18">
                  <c:v>0</c:v>
                </c:pt>
                <c:pt idx="19">
                  <c:v>2.7027027027027026</c:v>
                </c:pt>
                <c:pt idx="20">
                  <c:v>11.666666666666666</c:v>
                </c:pt>
                <c:pt idx="21">
                  <c:v>50</c:v>
                </c:pt>
                <c:pt idx="22">
                  <c:v>54.54545454545454</c:v>
                </c:pt>
                <c:pt idx="23">
                  <c:v>33.80281690140845</c:v>
                </c:pt>
                <c:pt idx="24">
                  <c:v>0</c:v>
                </c:pt>
                <c:pt idx="25">
                  <c:v>69.47368421052632</c:v>
                </c:pt>
                <c:pt idx="26">
                  <c:v>2</c:v>
                </c:pt>
              </c:numCache>
            </c:numRef>
          </c:val>
        </c:ser>
        <c:ser>
          <c:idx val="4"/>
          <c:order val="2"/>
          <c:tx>
            <c:strRef>
              <c:f>'Fig. 1c'!$D$7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1c'!$A$8:$A$38</c:f>
              <c:strCache>
                <c:ptCount val="31"/>
                <c:pt idx="0">
                  <c:v>Germany (2001)</c:v>
                </c:pt>
                <c:pt idx="1">
                  <c:v>Turkey (1998)</c:v>
                </c:pt>
                <c:pt idx="2">
                  <c:v>France (2001)</c:v>
                </c:pt>
                <c:pt idx="3">
                  <c:v>United Kingdom (2002)</c:v>
                </c:pt>
                <c:pt idx="4">
                  <c:v>Italy (1995)</c:v>
                </c:pt>
                <c:pt idx="5">
                  <c:v>Spain (2002)</c:v>
                </c:pt>
                <c:pt idx="6">
                  <c:v>Poland (2003)</c:v>
                </c:pt>
                <c:pt idx="7">
                  <c:v>Netherlands (2002)</c:v>
                </c:pt>
                <c:pt idx="8">
                  <c:v>Greece (1997)</c:v>
                </c:pt>
                <c:pt idx="9">
                  <c:v>Belgium (1998)</c:v>
                </c:pt>
                <c:pt idx="10">
                  <c:v>Hungary (2002)</c:v>
                </c:pt>
                <c:pt idx="11">
                  <c:v>Portugal (1998)</c:v>
                </c:pt>
                <c:pt idx="12">
                  <c:v>Sweden (2002)</c:v>
                </c:pt>
                <c:pt idx="13">
                  <c:v>Austria (1998)</c:v>
                </c:pt>
                <c:pt idx="14">
                  <c:v>Bulgaria (2003)</c:v>
                </c:pt>
                <c:pt idx="15">
                  <c:v>Switzerland (2000)</c:v>
                </c:pt>
                <c:pt idx="16">
                  <c:v>Ireland (2001)</c:v>
                </c:pt>
                <c:pt idx="17">
                  <c:v>Denmark (1998)</c:v>
                </c:pt>
                <c:pt idx="18">
                  <c:v>Finland (2002)</c:v>
                </c:pt>
                <c:pt idx="19">
                  <c:v>Norway (2002)</c:v>
                </c:pt>
                <c:pt idx="20">
                  <c:v>Lithuania (2003)</c:v>
                </c:pt>
                <c:pt idx="21">
                  <c:v>Latvia (2003)</c:v>
                </c:pt>
                <c:pt idx="22">
                  <c:v>Slovenia (2002)</c:v>
                </c:pt>
                <c:pt idx="23">
                  <c:v>Estonia (2002)</c:v>
                </c:pt>
                <c:pt idx="24">
                  <c:v>Cyprus (2000)</c:v>
                </c:pt>
                <c:pt idx="25">
                  <c:v>Luxembourg (2003)</c:v>
                </c:pt>
                <c:pt idx="26">
                  <c:v>Iceland (2003)</c:v>
                </c:pt>
                <c:pt idx="27">
                  <c:v>Slovakia</c:v>
                </c:pt>
                <c:pt idx="28">
                  <c:v>Romania</c:v>
                </c:pt>
                <c:pt idx="29">
                  <c:v>Malta</c:v>
                </c:pt>
                <c:pt idx="30">
                  <c:v>Czech Republic</c:v>
                </c:pt>
              </c:strCache>
            </c:strRef>
          </c:cat>
          <c:val>
            <c:numRef>
              <c:f>'Fig. 1c'!$D$8:$D$38</c:f>
              <c:numCache>
                <c:ptCount val="31"/>
                <c:pt idx="0">
                  <c:v>94.6236559139785</c:v>
                </c:pt>
                <c:pt idx="1">
                  <c:v>0</c:v>
                </c:pt>
                <c:pt idx="2">
                  <c:v>33.75</c:v>
                </c:pt>
                <c:pt idx="3">
                  <c:v>37.67282577051223</c:v>
                </c:pt>
                <c:pt idx="4">
                  <c:v>38.095238095238095</c:v>
                </c:pt>
                <c:pt idx="5">
                  <c:v>29.213483146067414</c:v>
                </c:pt>
                <c:pt idx="6">
                  <c:v>52.54237288135594</c:v>
                </c:pt>
                <c:pt idx="7">
                  <c:v>85.85858585858585</c:v>
                </c:pt>
                <c:pt idx="8">
                  <c:v>17.857142857142858</c:v>
                </c:pt>
                <c:pt idx="9">
                  <c:v>42.10526315789473</c:v>
                </c:pt>
                <c:pt idx="10">
                  <c:v>18.96551724137931</c:v>
                </c:pt>
                <c:pt idx="11">
                  <c:v>4.761904761904762</c:v>
                </c:pt>
                <c:pt idx="12">
                  <c:v>94.11764705882352</c:v>
                </c:pt>
                <c:pt idx="13">
                  <c:v>79.01234567901234</c:v>
                </c:pt>
                <c:pt idx="14">
                  <c:v>0</c:v>
                </c:pt>
                <c:pt idx="15">
                  <c:v>77.08333333333334</c:v>
                </c:pt>
                <c:pt idx="16">
                  <c:v>11.428571428571429</c:v>
                </c:pt>
                <c:pt idx="17">
                  <c:v>94.3820224719101</c:v>
                </c:pt>
                <c:pt idx="18">
                  <c:v>100</c:v>
                </c:pt>
                <c:pt idx="19">
                  <c:v>72.97297297297297</c:v>
                </c:pt>
                <c:pt idx="20">
                  <c:v>35</c:v>
                </c:pt>
                <c:pt idx="21">
                  <c:v>47.14285714285714</c:v>
                </c:pt>
                <c:pt idx="22">
                  <c:v>15.151515151515152</c:v>
                </c:pt>
                <c:pt idx="23">
                  <c:v>64.7887323943662</c:v>
                </c:pt>
                <c:pt idx="24">
                  <c:v>100</c:v>
                </c:pt>
                <c:pt idx="25">
                  <c:v>23.157894736842106</c:v>
                </c:pt>
                <c:pt idx="26">
                  <c:v>0</c:v>
                </c:pt>
              </c:numCache>
            </c:numRef>
          </c:val>
        </c:ser>
        <c:overlap val="100"/>
        <c:gapWidth val="100"/>
        <c:axId val="49791708"/>
        <c:axId val="45472189"/>
      </c:bar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 val="autoZero"/>
        <c:auto val="1"/>
        <c:lblOffset val="100"/>
        <c:noMultiLvlLbl val="0"/>
      </c:catAx>
      <c:valAx>
        <c:axId val="4547218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 of population treated in UWWTP</a:t>
                </a:r>
              </a:p>
            </c:rich>
          </c:tx>
          <c:layout>
            <c:manualLayout>
              <c:xMode val="factor"/>
              <c:yMode val="factor"/>
              <c:x val="0.055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917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9515"/>
          <c:w val="0.363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" right="0.22" top="0.26" bottom="0.38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0.87575</cdr:x>
      <cdr:y>0.68275</cdr:y>
    </cdr:from>
    <cdr:to>
      <cdr:x>0.9925</cdr:x>
      <cdr:y>0.77425</cdr:y>
    </cdr:to>
    <cdr:grpSp>
      <cdr:nvGrpSpPr>
        <cdr:cNvPr id="1" name="Group 3"/>
        <cdr:cNvGrpSpPr>
          <a:grpSpLocks/>
        </cdr:cNvGrpSpPr>
      </cdr:nvGrpSpPr>
      <cdr:grpSpPr>
        <a:xfrm>
          <a:off x="9001125" y="4752975"/>
          <a:ext cx="1200150" cy="638175"/>
          <a:chOff x="9139452" y="4987325"/>
          <a:chExt cx="1052298" cy="669799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9374904" y="4987325"/>
            <a:ext cx="446437" cy="19909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 data</a:t>
            </a:r>
          </a:p>
        </cdr:txBody>
      </cdr:sp>
      <cdr:sp>
        <cdr:nvSpPr>
          <cdr:cNvPr id="3" name="AutoShape 2"/>
          <cdr:cNvSpPr>
            <a:spLocks/>
          </cdr:cNvSpPr>
        </cdr:nvSpPr>
        <cdr:spPr>
          <a:xfrm rot="5415919">
            <a:off x="9139452" y="5409968"/>
            <a:ext cx="1052298" cy="247156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962775"/>
    <xdr:graphicFrame>
      <xdr:nvGraphicFramePr>
        <xdr:cNvPr id="1" name="Shape 1025"/>
        <xdr:cNvGraphicFramePr/>
      </xdr:nvGraphicFramePr>
      <xdr:xfrm>
        <a:off x="0" y="0"/>
        <a:ext cx="1028700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-CSI024-UWWTP-v2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-iwq4-EU25"/>
      <sheetName val="raw-iwq4-EFTA+AC"/>
      <sheetName val="raw-pjan"/>
      <sheetName val="manipulated-iwq4-EU25"/>
      <sheetName val="manipulated-iwq4-EFTA+AC"/>
      <sheetName val="manipulated-pjan"/>
      <sheetName val="manipulated data"/>
      <sheetName val="Fig. 1"/>
      <sheetName val="Fig. 1a"/>
      <sheetName val="Fig. 1b"/>
      <sheetName val="Fig. 1c"/>
      <sheetName val="Fig. 2"/>
      <sheetName val="Fig. 3"/>
      <sheetName val="Fig. 4"/>
      <sheetName val="Fig. 5"/>
      <sheetName val="Fig. 6"/>
      <sheetName val="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56" sqref="B56"/>
    </sheetView>
  </sheetViews>
  <sheetFormatPr defaultColWidth="9.140625" defaultRowHeight="12.75"/>
  <cols>
    <col min="1" max="1" width="20.00390625" style="0" customWidth="1"/>
    <col min="2" max="16384" width="11.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ht="12.75">
      <c r="A3" t="s">
        <v>4</v>
      </c>
    </row>
    <row r="7" spans="2:5" ht="12.75">
      <c r="B7" t="s">
        <v>6</v>
      </c>
      <c r="C7" t="s">
        <v>7</v>
      </c>
      <c r="D7" t="s">
        <v>8</v>
      </c>
      <c r="E7" t="s">
        <v>5</v>
      </c>
    </row>
    <row r="8" spans="1:5" ht="12.75">
      <c r="A8" t="s">
        <v>9</v>
      </c>
      <c r="B8" s="1">
        <v>0</v>
      </c>
      <c r="C8" s="1">
        <v>5.376344086021505</v>
      </c>
      <c r="D8" s="1">
        <v>94.6236559139785</v>
      </c>
      <c r="E8" s="1">
        <f aca="true" t="shared" si="0" ref="E8:E34">D8+C8</f>
        <v>100</v>
      </c>
    </row>
    <row r="9" spans="1:5" ht="12.75">
      <c r="A9" t="s">
        <v>10</v>
      </c>
      <c r="B9" s="1">
        <v>50</v>
      </c>
      <c r="C9" s="1">
        <v>50</v>
      </c>
      <c r="D9" s="1">
        <v>0</v>
      </c>
      <c r="E9" s="1">
        <f t="shared" si="0"/>
        <v>50</v>
      </c>
    </row>
    <row r="10" spans="1:5" ht="12.75">
      <c r="A10" t="s">
        <v>11</v>
      </c>
      <c r="B10" s="1">
        <v>2.5</v>
      </c>
      <c r="C10" s="1">
        <v>63.75</v>
      </c>
      <c r="D10" s="1">
        <v>33.75</v>
      </c>
      <c r="E10" s="1">
        <f t="shared" si="0"/>
        <v>97.5</v>
      </c>
    </row>
    <row r="11" spans="1:5" ht="12.75">
      <c r="A11" t="s">
        <v>12</v>
      </c>
      <c r="B11" s="1">
        <v>1.8173413986778328</v>
      </c>
      <c r="C11" s="1">
        <v>60.50983283080993</v>
      </c>
      <c r="D11" s="1">
        <v>37.67282577051223</v>
      </c>
      <c r="E11" s="1">
        <f t="shared" si="0"/>
        <v>98.18265860132216</v>
      </c>
    </row>
    <row r="12" spans="1:5" ht="12.75">
      <c r="A12" t="s">
        <v>13</v>
      </c>
      <c r="B12" s="1">
        <v>4.761904761904762</v>
      </c>
      <c r="C12" s="1">
        <v>57.14285714285714</v>
      </c>
      <c r="D12" s="1">
        <v>38.095238095238095</v>
      </c>
      <c r="E12" s="1">
        <f t="shared" si="0"/>
        <v>95.23809523809524</v>
      </c>
    </row>
    <row r="13" spans="1:5" ht="12.75">
      <c r="A13" t="s">
        <v>14</v>
      </c>
      <c r="B13" s="1">
        <v>1.1235955056179776</v>
      </c>
      <c r="C13" s="1">
        <v>69.66292134831461</v>
      </c>
      <c r="D13" s="1">
        <v>29.213483146067414</v>
      </c>
      <c r="E13" s="1">
        <f t="shared" si="0"/>
        <v>98.87640449438203</v>
      </c>
    </row>
    <row r="14" spans="1:5" ht="12.75">
      <c r="A14" t="s">
        <v>15</v>
      </c>
      <c r="B14" s="1">
        <v>5.084745762711865</v>
      </c>
      <c r="C14" s="1">
        <v>42.3728813559322</v>
      </c>
      <c r="D14" s="1">
        <v>52.54237288135594</v>
      </c>
      <c r="E14" s="1">
        <f t="shared" si="0"/>
        <v>94.91525423728814</v>
      </c>
    </row>
    <row r="15" spans="1:5" ht="12.75">
      <c r="A15" t="s">
        <v>16</v>
      </c>
      <c r="B15" s="1">
        <v>0</v>
      </c>
      <c r="C15" s="1">
        <v>14.14141414141414</v>
      </c>
      <c r="D15" s="1">
        <v>85.85858585858585</v>
      </c>
      <c r="E15" s="1">
        <f t="shared" si="0"/>
        <v>100</v>
      </c>
    </row>
    <row r="16" spans="1:5" ht="12.75">
      <c r="A16" t="s">
        <v>17</v>
      </c>
      <c r="B16" s="1">
        <v>57.14285714285714</v>
      </c>
      <c r="C16" s="1">
        <v>25</v>
      </c>
      <c r="D16" s="1">
        <v>17.857142857142858</v>
      </c>
      <c r="E16" s="1">
        <f t="shared" si="0"/>
        <v>42.85714285714286</v>
      </c>
    </row>
    <row r="17" spans="1:5" ht="12.75">
      <c r="A17" t="s">
        <v>18</v>
      </c>
      <c r="B17" s="1">
        <v>0</v>
      </c>
      <c r="C17" s="1">
        <v>57.89473684210527</v>
      </c>
      <c r="D17" s="1">
        <v>42.10526315789473</v>
      </c>
      <c r="E17" s="1">
        <f t="shared" si="0"/>
        <v>100</v>
      </c>
    </row>
    <row r="18" spans="1:5" ht="12.75">
      <c r="A18" t="s">
        <v>19</v>
      </c>
      <c r="B18" s="1">
        <v>37.93103448275862</v>
      </c>
      <c r="C18" s="1">
        <v>43.103448275862064</v>
      </c>
      <c r="D18" s="1">
        <v>18.96551724137931</v>
      </c>
      <c r="E18" s="1">
        <f t="shared" si="0"/>
        <v>62.068965517241374</v>
      </c>
    </row>
    <row r="19" spans="1:5" ht="12.75">
      <c r="A19" t="s">
        <v>20</v>
      </c>
      <c r="B19" s="1">
        <v>33.33333333333333</v>
      </c>
      <c r="C19" s="1">
        <v>61.904761904761905</v>
      </c>
      <c r="D19" s="1">
        <v>4.761904761904762</v>
      </c>
      <c r="E19" s="1">
        <f t="shared" si="0"/>
        <v>66.66666666666667</v>
      </c>
    </row>
    <row r="20" spans="1:5" ht="12.75">
      <c r="A20" t="s">
        <v>21</v>
      </c>
      <c r="B20" s="1">
        <v>0</v>
      </c>
      <c r="C20" s="1">
        <v>5.88235294117647</v>
      </c>
      <c r="D20" s="1">
        <v>94.11764705882352</v>
      </c>
      <c r="E20" s="1">
        <f t="shared" si="0"/>
        <v>99.99999999999999</v>
      </c>
    </row>
    <row r="21" spans="1:5" ht="12.75">
      <c r="A21" t="s">
        <v>22</v>
      </c>
      <c r="B21" s="1">
        <v>0</v>
      </c>
      <c r="C21" s="1">
        <v>20.98765432098765</v>
      </c>
      <c r="D21" s="1">
        <v>79.01234567901234</v>
      </c>
      <c r="E21" s="1">
        <f t="shared" si="0"/>
        <v>100</v>
      </c>
    </row>
    <row r="22" spans="1:5" ht="12.75">
      <c r="A22" t="s">
        <v>23</v>
      </c>
      <c r="B22" s="1">
        <v>5</v>
      </c>
      <c r="C22" s="1">
        <v>95</v>
      </c>
      <c r="D22" s="1">
        <v>0</v>
      </c>
      <c r="E22" s="1">
        <f t="shared" si="0"/>
        <v>95</v>
      </c>
    </row>
    <row r="23" spans="1:5" ht="12.75">
      <c r="A23" t="s">
        <v>24</v>
      </c>
      <c r="B23" s="1">
        <v>0</v>
      </c>
      <c r="C23" s="1">
        <v>22.916666666666664</v>
      </c>
      <c r="D23" s="1">
        <v>77.08333333333334</v>
      </c>
      <c r="E23" s="1">
        <f t="shared" si="0"/>
        <v>100</v>
      </c>
    </row>
    <row r="24" spans="1:5" ht="12.75">
      <c r="A24" t="s">
        <v>25</v>
      </c>
      <c r="B24" s="1">
        <v>58.57142857142858</v>
      </c>
      <c r="C24" s="1">
        <v>30</v>
      </c>
      <c r="D24" s="1">
        <v>11.428571428571429</v>
      </c>
      <c r="E24" s="1">
        <f t="shared" si="0"/>
        <v>41.42857142857143</v>
      </c>
    </row>
    <row r="25" spans="1:5" ht="12.75">
      <c r="A25" t="s">
        <v>26</v>
      </c>
      <c r="B25" s="1">
        <v>2.247191011235955</v>
      </c>
      <c r="C25" s="1">
        <v>3.3707865168539324</v>
      </c>
      <c r="D25" s="1">
        <v>94.3820224719101</v>
      </c>
      <c r="E25" s="1">
        <f t="shared" si="0"/>
        <v>97.75280898876403</v>
      </c>
    </row>
    <row r="26" spans="1:5" ht="12.75">
      <c r="A26" t="s">
        <v>27</v>
      </c>
      <c r="B26" s="1">
        <v>0</v>
      </c>
      <c r="C26" s="1">
        <v>0</v>
      </c>
      <c r="D26" s="1">
        <v>100</v>
      </c>
      <c r="E26" s="1">
        <f t="shared" si="0"/>
        <v>100</v>
      </c>
    </row>
    <row r="27" spans="1:5" ht="12.75">
      <c r="A27" t="s">
        <v>28</v>
      </c>
      <c r="B27" s="1">
        <v>24.324324324324326</v>
      </c>
      <c r="C27" s="1">
        <v>2.7027027027027026</v>
      </c>
      <c r="D27" s="1">
        <v>72.97297297297297</v>
      </c>
      <c r="E27" s="1">
        <f t="shared" si="0"/>
        <v>75.67567567567568</v>
      </c>
    </row>
    <row r="28" spans="1:5" ht="12.75">
      <c r="A28" t="s">
        <v>29</v>
      </c>
      <c r="B28" s="1">
        <v>53.333333333333336</v>
      </c>
      <c r="C28" s="1">
        <v>11.666666666666666</v>
      </c>
      <c r="D28" s="1">
        <v>35</v>
      </c>
      <c r="E28" s="1">
        <f t="shared" si="0"/>
        <v>46.666666666666664</v>
      </c>
    </row>
    <row r="29" spans="1:5" ht="12.75">
      <c r="A29" t="s">
        <v>30</v>
      </c>
      <c r="B29" s="1">
        <v>2.857142857142857</v>
      </c>
      <c r="C29" s="1">
        <v>50</v>
      </c>
      <c r="D29" s="1">
        <v>47.14285714285714</v>
      </c>
      <c r="E29" s="1">
        <f t="shared" si="0"/>
        <v>97.14285714285714</v>
      </c>
    </row>
    <row r="30" spans="1:5" ht="12.75">
      <c r="A30" t="s">
        <v>31</v>
      </c>
      <c r="B30" s="1">
        <v>30.303030303030305</v>
      </c>
      <c r="C30" s="1">
        <v>54.54545454545454</v>
      </c>
      <c r="D30" s="1">
        <v>15.151515151515152</v>
      </c>
      <c r="E30" s="1">
        <f t="shared" si="0"/>
        <v>69.69696969696969</v>
      </c>
    </row>
    <row r="31" spans="1:5" ht="12.75">
      <c r="A31" t="s">
        <v>32</v>
      </c>
      <c r="B31" s="1">
        <v>1.4084507042253522</v>
      </c>
      <c r="C31" s="1">
        <v>33.80281690140845</v>
      </c>
      <c r="D31" s="1">
        <v>64.7887323943662</v>
      </c>
      <c r="E31" s="1">
        <f t="shared" si="0"/>
        <v>98.59154929577466</v>
      </c>
    </row>
    <row r="32" spans="1:5" ht="12.75">
      <c r="A32" t="s">
        <v>33</v>
      </c>
      <c r="B32" s="1">
        <v>0</v>
      </c>
      <c r="C32" s="1">
        <v>0</v>
      </c>
      <c r="D32" s="1">
        <v>100</v>
      </c>
      <c r="E32" s="1">
        <f t="shared" si="0"/>
        <v>100</v>
      </c>
    </row>
    <row r="33" spans="1:5" ht="12.75">
      <c r="A33" t="s">
        <v>34</v>
      </c>
      <c r="B33" s="1">
        <v>7.368421052631578</v>
      </c>
      <c r="C33" s="1">
        <v>69.47368421052632</v>
      </c>
      <c r="D33" s="1">
        <v>23.157894736842106</v>
      </c>
      <c r="E33" s="1">
        <f t="shared" si="0"/>
        <v>92.63157894736842</v>
      </c>
    </row>
    <row r="34" spans="1:5" ht="12.75">
      <c r="A34" t="s">
        <v>35</v>
      </c>
      <c r="B34" s="1">
        <v>98</v>
      </c>
      <c r="C34" s="1">
        <v>2</v>
      </c>
      <c r="D34" s="1">
        <v>0</v>
      </c>
      <c r="E34" s="1">
        <f t="shared" si="0"/>
        <v>2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8" ht="12.75">
      <c r="A38" t="s">
        <v>39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2006-03-06T18:25:19Z</dcterms:created>
  <dcterms:modified xsi:type="dcterms:W3CDTF">2006-04-18T11:10:45Z</dcterms:modified>
  <cp:category/>
  <cp:version/>
  <cp:contentType/>
  <cp:contentStatus/>
</cp:coreProperties>
</file>