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5465" activeTab="0"/>
  </bookViews>
  <sheets>
    <sheet name="Data annex fig 8" sheetId="1" r:id="rId1"/>
    <sheet name="Data annex data fig. 7 and 8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IF(ISERROR('[4]Raw Data'!A1/HLOOKUP('[5]Indices'!$B$10,AC_Data,ROW()-11,0)),"",'[4]Raw Data'!A1/HLOOKUP('[5]Indices'!$B$10,AC_Data,ROW()-11,0))</definedName>
    <definedName name="a1">IF(ISERROR('[6]Raw Data'!A1/HLOOKUP('[5]Indices'!$B$10,Data,ROW()-11,0)),"",'[6]Raw Data'!A1/HLOOKUP('[5]Indices'!$B$10,Data,ROW()-11,0))</definedName>
    <definedName name="aa">IF(ISERROR('[4]Raw Data'!A1/HLOOKUP('[5]Indices'!$B$10,AC_Data,ROW()-11,0)),"",'[4]Raw Data'!A1/HLOOKUP('[5]Indices'!$B$10,AC_Data,ROW()-11,0))</definedName>
    <definedName name="AC_Data">'[4]Raw Data'!$C$12:$P$28</definedName>
    <definedName name="AC_Index">IF(ISERROR('[4]Raw Data'!A1/HLOOKUP('[5]Indices'!$B$10,AC_Data,ROW()-11,0)),"",'[4]Raw Data'!A1/HLOOKUP('[5]Indices'!$B$10,AC_Data,ROW()-11,0))</definedName>
    <definedName name="AC_sector">IF(ISERROR('[4]Raw Data'!A1/HLOOKUP('[5]Indices'!$B$10,AC_Data,ROW()-11,0)),"",'[4]Raw Data'!A1/HLOOKUP('[5]Indices'!$B$10,AC_Data,ROW()-11,0))</definedName>
    <definedName name="agcv">IF(ISERROR('[6]Raw Data'!A1/HLOOKUP('[5]Indices'!$B$10,Data,ROW()-11,0)),"",'[6]Raw Data'!A1/HLOOKUP('[5]Indices'!$B$10,Data,ROW()-11,0))</definedName>
    <definedName name="AS_pie_prop">IF(ISERROR('[6]Raw Data'!A1/HLOOKUP('[5]Indices'!$B$10,Data,ROW()-11,0)),"",'[6]Raw Data'!A1/HLOOKUP('[5]Indices'!$B$10,Data,ROW()-11,0))</definedName>
    <definedName name="AS_pieEU15">IF(ISERROR('[6]Raw Data'!A1/HLOOKUP('[5]Indices'!$B$10,Data,ROW()-11,0)),"",'[6]Raw Data'!A1/HLOOKUP('[5]Indices'!$B$10,Data,ROW()-11,0))</definedName>
    <definedName name="asdf">IF(ISERROR('[6]Raw Data'!A1/HLOOKUP('[5]Indices'!$B$10,Data,ROW()-11,0)),"",'[6]Raw Data'!A1/HLOOKUP('[5]Indices'!$B$10,Data,ROW()-11,0))</definedName>
    <definedName name="asr3">IF(ISERROR('[6]Raw Data'!A1/HLOOKUP('[5]Indices'!$B$10,Data,ROW()-11,0)),"",'[6]Raw Data'!A1/HLOOKUP('[5]Indices'!$B$10,Data,ROW()-11,0))</definedName>
    <definedName name="b">IF(ISERROR('[4]Raw Data'!A1/HLOOKUP('[5]Indices'!$B$10,AC_Data,ROW()-11,0)),"",'[4]Raw Data'!A1/HLOOKUP('[5]Indices'!$B$10,AC_Data,ROW()-11,0))</definedName>
    <definedName name="b1">IF(ISERROR('[6]Raw Data'!A1/HLOOKUP('[5]Indices'!$B$10,Data,ROW()-11,0)),"",'[6]Raw Data'!A1/HLOOKUP('[5]Indices'!$B$10,Data,ROW()-11,0))</definedName>
    <definedName name="CRF_Table1.A_a_s3_Dyn10">'[7]AT'!#REF!</definedName>
    <definedName name="CRF_Table1.A_a_s3_Dyn10a">#REF!</definedName>
    <definedName name="CRF_Table1.A_a_s3_Dyn11">'[7]AT'!#REF!</definedName>
    <definedName name="CRF_Table1.A_a_s3_Dyn12">'[8]EEA-EFTA split by gas, mode'!#REF!</definedName>
    <definedName name="CRF_Table1.A_a_s3_Dyn13">'[8]EEA-EFTA split by gas, mode'!#REF!</definedName>
    <definedName name="CRF_Table1.A_a_s3_Dyn20">'[7]AT'!#REF!</definedName>
    <definedName name="CRF_Table1.A_a_s3_Dyn21">'[7]AT'!#REF!</definedName>
    <definedName name="CRF_Table1.A_a_s3_Dyn30">'[7]AT'!#REF!</definedName>
    <definedName name="CRF_Table1.A_a_s3_Dyn31">'[7]AT'!#REF!</definedName>
    <definedName name="CRF_Table1.A_a_s3_Dyn32">'[8]EEA-EFTA split by gas, mode'!#REF!</definedName>
    <definedName name="CRF_Table1.A_a_s3_Dyn33">'[8]EEA-EFTA split by gas, mode'!#REF!</definedName>
    <definedName name="d">IF(ISERROR('[6]Raw Data'!A1/HLOOKUP('[5]Indices'!$B$10,Data,ROW()-11,0)),"",'[6]Raw Data'!A1/HLOOKUP('[5]Indices'!$B$10,Data,ROW()-11,0))</definedName>
    <definedName name="Data">'[6]Raw Data'!$C$12:$P$28</definedName>
    <definedName name="df">IF(ISERROR('[4]Raw Data'!A1/HLOOKUP('[5]Indices'!$B$10,AC_Data,ROW()-11,0)),"",'[4]Raw Data'!A1/HLOOKUP('[5]Indices'!$B$10,AC_Data,ROW()-11,0))</definedName>
    <definedName name="dfg3">IF(ISERROR('[4]Raw Data'!A1/HLOOKUP('[5]Indices'!$B$10,AC_Data,ROW()-11,0)),"",'[4]Raw Data'!A1/HLOOKUP('[5]Indices'!$B$10,AC_Data,ROW()-11,0))</definedName>
    <definedName name="e">IF(ISERROR('[6]Raw Data'!A1/HLOOKUP('[5]Indices'!$B$10,Data,ROW()-11,0)),"",'[6]Raw Data'!A1/HLOOKUP('[5]Indices'!$B$10,Data,ROW()-11,0))</definedName>
    <definedName name="Eno_TM">'[9]1997  Table 1a Modified'!#REF!</definedName>
    <definedName name="Eno_Tons">'[9]1997  Table 1a Modified'!#REF!</definedName>
    <definedName name="f">IF(ISERROR('[6]Raw Data'!A1/HLOOKUP('[5]Indices'!$B$10,Data,ROW()-11,0)),"",'[6]Raw Data'!A1/HLOOKUP('[5]Indices'!$B$10,Data,ROW()-11,0))</definedName>
    <definedName name="fdas">IF(ISERROR('[4]Raw Data'!A1/HLOOKUP('[5]Indices'!$B$10,AC_Data,ROW()-11,0)),"",'[4]Raw Data'!A1/HLOOKUP('[5]Indices'!$B$10,AC_Data,ROW()-11,0))</definedName>
    <definedName name="fiel_av">'[3]fuel aviation'!$A$1:$O$143</definedName>
    <definedName name="fuel_mar">'[3]fuel marine'!$A$1:$N$162</definedName>
    <definedName name="g">IF(ISERROR('[6]Raw Data'!A1/HLOOKUP('[5]Indices'!$B$10,Data,ROW()-11,0)),"",'[6]Raw Data'!A1/HLOOKUP('[5]Indices'!$B$10,Data,ROW()-11,0))</definedName>
    <definedName name="h">IF(ISERROR('[6]Raw Data'!A1/HLOOKUP('[5]Indices'!$B$10,Data,ROW()-11,0)),"",'[6]Raw Data'!A1/HLOOKUP('[5]Indices'!$B$10,Data,ROW()-11,0))</definedName>
    <definedName name="i">IF(ISERROR('[6]Raw Data'!A1/HLOOKUP('[5]Indices'!$B$10,Data,ROW()-11,0)),"",'[6]Raw Data'!A1/HLOOKUP('[5]Indices'!$B$10,Data,ROW()-11,0))</definedName>
    <definedName name="IEAvsUNFCCCrep">'[3]doc-sum'!$A$152:$E$207</definedName>
    <definedName name="Index">IF(ISERROR('[6]Raw Data'!A1/HLOOKUP('[5]Indices'!$B$10,Data,ROW()-11,0)),"",'[6]Raw Data'!A1/HLOOKUP('[5]Indices'!$B$10,Data,ROW()-11,0))</definedName>
    <definedName name="index_prop">IF(ISERROR('[6]Raw Data'!A1/HLOOKUP('[5]Indices'!$B$10,Data,ROW()-11,0)),"",'[6]Raw Data'!A1/HLOOKUP('[5]Indices'!$B$10,Data,ROW()-11,0))</definedName>
    <definedName name="indexEU15">IF(ISERROR('[6]Raw Data'!A1/HLOOKUP('[5]Indices'!$B$10,Data,ROW()-11,0)),"",'[6]Raw Data'!A1/HLOOKUP('[5]Indices'!$B$10,Data,ROW()-11,0))</definedName>
    <definedName name="indexEU15_prop">IF(ISERROR('[6]Raw Data'!A1/HLOOKUP('[5]Indices'!$B$10,Data,ROW()-11,0)),"",'[6]Raw Data'!A1/HLOOKUP('[5]Indices'!$B$10,Data,ROW()-11,0))</definedName>
    <definedName name="j">IF(ISERROR('[6]Raw Data'!A1/HLOOKUP('[5]Indices'!$B$10,Data,ROW()-11,0)),"",'[6]Raw Data'!A1/HLOOKUP('[5]Indices'!$B$10,Data,ROW()-11,0))</definedName>
    <definedName name="k">IF(ISERROR('[6]Raw Data'!A1/HLOOKUP('[5]Indices'!$B$10,Data,ROW()-11,0)),"",'[6]Raw Data'!A1/HLOOKUP('[5]Indices'!$B$10,Data,ROW()-11,0))</definedName>
    <definedName name="lort">IF(ISERROR('[4]Raw Data'!A1/HLOOKUP('[5]Indices'!$B$10,AC_Data,ROW()-11,0)),"",'[4]Raw Data'!A1/HLOOKUP('[5]Indices'!$B$10,AC_Data,ROW()-11,0))</definedName>
    <definedName name="lortfuckdet">IF(ISERROR('[6]Raw Data'!A1/HLOOKUP('[5]Indices'!$B$10,Data,ROW()-11,0)),"",'[6]Raw Data'!A1/HLOOKUP('[5]Indices'!$B$10,Data,ROW()-11,0))</definedName>
    <definedName name="nota">IF(ISERROR('[4]Raw Data'!A1/HLOOKUP('[5]Indices'!$B$10,AC_Data,ROW()-11,0)),"",'[4]Raw Data'!A1/HLOOKUP('[5]Indices'!$B$10,AC_Data,ROW()-11,0))</definedName>
    <definedName name="Pop">'[2]population'!#REF!</definedName>
    <definedName name="SameAsRawData">INDIRECT("'Raw Data'!"&amp;ADDRESS(ROW(),COLUMN()),1)</definedName>
    <definedName name="sdf">IF(ISERROR('[4]Raw Data'!A1/HLOOKUP('[5]Indices'!$B$10,AC_Data,ROW()-11,0)),"",'[4]Raw Data'!A1/HLOOKUP('[5]Indices'!$B$10,AC_Data,ROW()-11,0))</definedName>
    <definedName name="sector">IF(ISERROR('[6]Raw Data'!A1/HLOOKUP('[5]Indices'!$B$10,Data,ROW()-11,0)),"",'[6]Raw Data'!A1/HLOOKUP('[5]Indices'!$B$10,Data,ROW()-11,0))</definedName>
    <definedName name="sector_prop">IF(ISERROR('[6]Raw Data'!A1/HLOOKUP('[5]Indices'!$B$10,Data,ROW()-11,0)),"",'[6]Raw Data'!A1/HLOOKUP('[5]Indices'!$B$10,Data,ROW()-11,0))</definedName>
    <definedName name="Sum_T2">'[9]1997  Table 1a Modified'!#REF!</definedName>
    <definedName name="Sum_TTM">'[9]1997  Table 1a Modified'!#REF!</definedName>
    <definedName name="tr542">IF(ISERROR('[6]Raw Data'!A1/HLOOKUP('[5]Indices'!$B$10,Data,ROW()-11,0)),"",'[6]Raw Data'!A1/HLOOKUP('[5]Indices'!$B$10,Data,ROW()-11,0))</definedName>
  </definedNames>
  <calcPr fullCalcOnLoad="1"/>
</workbook>
</file>

<file path=xl/sharedStrings.xml><?xml version="1.0" encoding="utf-8"?>
<sst xmlns="http://schemas.openxmlformats.org/spreadsheetml/2006/main" count="16" uniqueCount="10">
  <si>
    <t>Figure 7</t>
  </si>
  <si>
    <t>NOx</t>
  </si>
  <si>
    <t>Road Transport</t>
  </si>
  <si>
    <t>Railways</t>
  </si>
  <si>
    <t>Navigation (national)</t>
  </si>
  <si>
    <t>Navigation (int. bunkers)</t>
  </si>
  <si>
    <t>Civil Aviation (domestic)</t>
  </si>
  <si>
    <t>Civil Aviation (int. bunkers)</t>
  </si>
  <si>
    <t>Figure 8</t>
  </si>
  <si>
    <t>SO2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</si>
</sst>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6">
    <font>
      <sz val="10"/>
      <name val="Arial"/>
      <family val="0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sz val="8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0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9" fontId="2" fillId="0" borderId="1" applyNumberFormat="0" applyFont="0" applyFill="0" applyBorder="0" applyProtection="0">
      <alignment horizontal="left" vertical="center" indent="2"/>
    </xf>
    <xf numFmtId="49" fontId="2" fillId="0" borderId="2" applyNumberFormat="0" applyFont="0" applyFill="0" applyBorder="0" applyProtection="0">
      <alignment horizontal="left" vertical="center" indent="5"/>
    </xf>
    <xf numFmtId="4" fontId="3" fillId="0" borderId="3" applyFill="0" applyBorder="0" applyProtection="0">
      <alignment horizontal="right" vertical="center"/>
    </xf>
    <xf numFmtId="0" fontId="4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6" fillId="0" borderId="4" applyNumberFormat="0" applyFill="0">
      <alignment horizontal="right"/>
      <protection/>
    </xf>
    <xf numFmtId="196" fontId="7" fillId="0" borderId="4">
      <alignment horizontal="right" vertical="center"/>
      <protection/>
    </xf>
    <xf numFmtId="49" fontId="8" fillId="0" borderId="4">
      <alignment horizontal="left" vertical="center"/>
      <protection/>
    </xf>
    <xf numFmtId="195" fontId="6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>
      <alignment horizontal="left"/>
      <protection/>
    </xf>
    <xf numFmtId="0" fontId="12" fillId="0" borderId="5">
      <alignment horizontal="right" vertical="center"/>
      <protection/>
    </xf>
    <xf numFmtId="0" fontId="13" fillId="0" borderId="4">
      <alignment horizontal="left" vertical="center"/>
      <protection/>
    </xf>
    <xf numFmtId="0" fontId="6" fillId="0" borderId="4">
      <alignment horizontal="left" vertical="center"/>
      <protection/>
    </xf>
    <xf numFmtId="0" fontId="11" fillId="0" borderId="4">
      <alignment horizontal="left"/>
      <protection/>
    </xf>
    <xf numFmtId="0" fontId="11" fillId="2" borderId="0">
      <alignment horizontal="centerContinuous" wrapText="1"/>
      <protection/>
    </xf>
    <xf numFmtId="49" fontId="11" fillId="2" borderId="6">
      <alignment horizontal="left" vertical="center"/>
      <protection/>
    </xf>
    <xf numFmtId="0" fontId="11" fillId="2" borderId="0">
      <alignment horizontal="centerContinuous" vertical="center" wrapText="1"/>
      <protection/>
    </xf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2" fillId="0" borderId="1" applyFill="0" applyBorder="0" applyProtection="0">
      <alignment horizontal="right" vertical="center"/>
    </xf>
    <xf numFmtId="49" fontId="3" fillId="0" borderId="1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7" fillId="3" borderId="0" applyNumberFormat="0" applyFont="0" applyBorder="0" applyAlignment="0" applyProtection="0"/>
    <xf numFmtId="0" fontId="18" fillId="0" borderId="0">
      <alignment/>
      <protection/>
    </xf>
    <xf numFmtId="194" fontId="2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9" fillId="0" borderId="0">
      <alignment horizontal="right"/>
      <protection/>
    </xf>
    <xf numFmtId="49" fontId="19" fillId="0" borderId="0">
      <alignment horizontal="center"/>
      <protection/>
    </xf>
    <xf numFmtId="0" fontId="8" fillId="0" borderId="0">
      <alignment horizontal="right"/>
      <protection/>
    </xf>
    <xf numFmtId="0" fontId="19" fillId="0" borderId="0">
      <alignment horizontal="left"/>
      <protection/>
    </xf>
    <xf numFmtId="0" fontId="0" fillId="0" borderId="0">
      <alignment vertical="top"/>
      <protection/>
    </xf>
    <xf numFmtId="0" fontId="20" fillId="0" borderId="0">
      <alignment/>
      <protection/>
    </xf>
    <xf numFmtId="49" fontId="7" fillId="0" borderId="0">
      <alignment horizontal="left" vertical="center"/>
      <protection/>
    </xf>
    <xf numFmtId="49" fontId="8" fillId="0" borderId="4">
      <alignment horizontal="left"/>
      <protection/>
    </xf>
    <xf numFmtId="195" fontId="7" fillId="0" borderId="0" applyNumberFormat="0">
      <alignment horizontal="right"/>
      <protection/>
    </xf>
    <xf numFmtId="0" fontId="12" fillId="5" borderId="0">
      <alignment horizontal="centerContinuous" vertical="center" wrapText="1"/>
      <protection/>
    </xf>
    <xf numFmtId="0" fontId="12" fillId="0" borderId="7">
      <alignment horizontal="left" vertical="center"/>
      <protection/>
    </xf>
    <xf numFmtId="0" fontId="21" fillId="0" borderId="0">
      <alignment horizontal="left" vertical="top"/>
      <protection/>
    </xf>
    <xf numFmtId="0" fontId="11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21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9" fontId="7" fillId="0" borderId="4">
      <alignment horizontal="left"/>
      <protection/>
    </xf>
    <xf numFmtId="0" fontId="12" fillId="0" borderId="5">
      <alignment horizontal="left"/>
      <protection/>
    </xf>
    <xf numFmtId="0" fontId="11" fillId="0" borderId="0">
      <alignment horizontal="left" vertical="center"/>
      <protection/>
    </xf>
    <xf numFmtId="49" fontId="19" fillId="0" borderId="4">
      <alignment horizontal="left"/>
      <protection/>
    </xf>
  </cellStyleXfs>
  <cellXfs count="21">
    <xf numFmtId="0" fontId="0" fillId="0" borderId="0" xfId="0" applyAlignment="1">
      <alignment/>
    </xf>
    <xf numFmtId="0" fontId="2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23" fillId="0" borderId="9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</cellXfs>
  <cellStyles count="7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rd_Excel2" xfId="65"/>
    <cellStyle name="State" xfId="66"/>
    <cellStyle name="Superscript" xfId="67"/>
    <cellStyle name="Table Data" xfId="68"/>
    <cellStyle name="Table Head Top" xfId="69"/>
    <cellStyle name="Table Hed Side" xfId="70"/>
    <cellStyle name="Table Title" xfId="71"/>
    <cellStyle name="Title Text" xfId="72"/>
    <cellStyle name="Title Text 1" xfId="73"/>
    <cellStyle name="Title Text 2" xfId="74"/>
    <cellStyle name="Title-1" xfId="75"/>
    <cellStyle name="Title-2" xfId="76"/>
    <cellStyle name="Title-3" xfId="77"/>
    <cellStyle name="Totaal" xfId="78"/>
    <cellStyle name="Valuta0" xfId="79"/>
    <cellStyle name="Vast" xfId="80"/>
    <cellStyle name="Währung [0]_Excel2" xfId="81"/>
    <cellStyle name="Währung_Excel2" xfId="82"/>
    <cellStyle name="Wrap" xfId="83"/>
    <cellStyle name="Wrap Bold" xfId="84"/>
    <cellStyle name="Wrap Title" xfId="85"/>
    <cellStyle name="Wrap_NTS99-~11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'[1]Data annex data fig. 7 and 8'!$A$18</c:f>
              <c:strCache>
                <c:ptCount val="1"/>
                <c:pt idx="0">
                  <c:v>Road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annex data fig. 7 and 8'!$B$17:$O$17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7 and 8'!$B$18:$O$18</c:f>
              <c:numCache>
                <c:ptCount val="14"/>
                <c:pt idx="0">
                  <c:v>632.5467153292587</c:v>
                </c:pt>
                <c:pt idx="1">
                  <c:v>606.7433569027535</c:v>
                </c:pt>
                <c:pt idx="2">
                  <c:v>630.902072163424</c:v>
                </c:pt>
                <c:pt idx="3">
                  <c:v>631.6707123506218</c:v>
                </c:pt>
                <c:pt idx="4">
                  <c:v>596.1689216830262</c:v>
                </c:pt>
                <c:pt idx="5">
                  <c:v>497.34703520304043</c:v>
                </c:pt>
                <c:pt idx="6">
                  <c:v>414.4208186619656</c:v>
                </c:pt>
                <c:pt idx="7">
                  <c:v>260.8699876921746</c:v>
                </c:pt>
                <c:pt idx="8">
                  <c:v>261.48738630569824</c:v>
                </c:pt>
                <c:pt idx="9">
                  <c:v>236.74042587275554</c:v>
                </c:pt>
                <c:pt idx="10">
                  <c:v>171.74214085015188</c:v>
                </c:pt>
                <c:pt idx="11">
                  <c:v>157.4186653502298</c:v>
                </c:pt>
                <c:pt idx="12">
                  <c:v>139.62168128082578</c:v>
                </c:pt>
                <c:pt idx="13">
                  <c:v>136.65793210122723</c:v>
                </c:pt>
              </c:numCache>
            </c:numRef>
          </c:val>
        </c:ser>
        <c:ser>
          <c:idx val="1"/>
          <c:order val="1"/>
          <c:tx>
            <c:strRef>
              <c:f>'[1]Data annex data fig. 7 and 8'!$A$19</c:f>
              <c:strCache>
                <c:ptCount val="1"/>
                <c:pt idx="0">
                  <c:v>Railways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annex data fig. 7 and 8'!$B$17:$O$17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7 and 8'!$B$19:$O$19</c:f>
              <c:numCache>
                <c:ptCount val="14"/>
                <c:pt idx="0">
                  <c:v>19.968338061837166</c:v>
                </c:pt>
                <c:pt idx="1">
                  <c:v>15.626933620799287</c:v>
                </c:pt>
                <c:pt idx="2">
                  <c:v>14.89726001098559</c:v>
                </c:pt>
                <c:pt idx="3">
                  <c:v>14.039295578718969</c:v>
                </c:pt>
                <c:pt idx="4">
                  <c:v>13.035703829201566</c:v>
                </c:pt>
                <c:pt idx="5">
                  <c:v>14.321958833391854</c:v>
                </c:pt>
                <c:pt idx="6">
                  <c:v>12.372516092304977</c:v>
                </c:pt>
                <c:pt idx="7">
                  <c:v>10.046314601912</c:v>
                </c:pt>
                <c:pt idx="8">
                  <c:v>9.33549940899382</c:v>
                </c:pt>
                <c:pt idx="9">
                  <c:v>8.210393022433493</c:v>
                </c:pt>
                <c:pt idx="10">
                  <c:v>7.165795934335285</c:v>
                </c:pt>
                <c:pt idx="11">
                  <c:v>6.876136487727117</c:v>
                </c:pt>
                <c:pt idx="12">
                  <c:v>6.5652579280483625</c:v>
                </c:pt>
                <c:pt idx="13">
                  <c:v>6.39056085818382</c:v>
                </c:pt>
              </c:numCache>
            </c:numRef>
          </c:val>
        </c:ser>
        <c:ser>
          <c:idx val="2"/>
          <c:order val="2"/>
          <c:tx>
            <c:strRef>
              <c:f>'[1]Data annex data fig. 7 and 8'!$A$20</c:f>
              <c:strCache>
                <c:ptCount val="1"/>
                <c:pt idx="0">
                  <c:v>Navigation (national)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annex data fig. 7 and 8'!$B$17:$O$17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7 and 8'!$B$20:$O$20</c:f>
              <c:numCache>
                <c:ptCount val="14"/>
                <c:pt idx="0">
                  <c:v>184.82565311696894</c:v>
                </c:pt>
                <c:pt idx="1">
                  <c:v>192.90936218649398</c:v>
                </c:pt>
                <c:pt idx="2">
                  <c:v>184.85036638493085</c:v>
                </c:pt>
                <c:pt idx="3">
                  <c:v>180.35529507528017</c:v>
                </c:pt>
                <c:pt idx="4">
                  <c:v>180.84438316979387</c:v>
                </c:pt>
                <c:pt idx="5">
                  <c:v>169.5618168372343</c:v>
                </c:pt>
                <c:pt idx="6">
                  <c:v>176.2645592564618</c:v>
                </c:pt>
                <c:pt idx="7">
                  <c:v>174.37158430818087</c:v>
                </c:pt>
                <c:pt idx="8">
                  <c:v>188.42485258918774</c:v>
                </c:pt>
                <c:pt idx="9">
                  <c:v>193.09023791646467</c:v>
                </c:pt>
                <c:pt idx="10">
                  <c:v>169.68714948176466</c:v>
                </c:pt>
                <c:pt idx="11">
                  <c:v>178.31968426254682</c:v>
                </c:pt>
                <c:pt idx="12">
                  <c:v>145.62817415823443</c:v>
                </c:pt>
                <c:pt idx="13">
                  <c:v>165.8982292815024</c:v>
                </c:pt>
              </c:numCache>
            </c:numRef>
          </c:val>
        </c:ser>
        <c:ser>
          <c:idx val="3"/>
          <c:order val="3"/>
          <c:tx>
            <c:strRef>
              <c:f>'[1]Data annex data fig. 7 and 8'!$A$21</c:f>
              <c:strCache>
                <c:ptCount val="1"/>
                <c:pt idx="0">
                  <c:v>Navigation (int. bunkers)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annex data fig. 7 and 8'!$B$17:$O$17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7 and 8'!$B$21:$O$21</c:f>
              <c:numCache>
                <c:ptCount val="14"/>
                <c:pt idx="0">
                  <c:v>966.8183557664912</c:v>
                </c:pt>
                <c:pt idx="1">
                  <c:v>915.1324435011288</c:v>
                </c:pt>
                <c:pt idx="2">
                  <c:v>897.2493491088893</c:v>
                </c:pt>
                <c:pt idx="3">
                  <c:v>973.3376560318377</c:v>
                </c:pt>
                <c:pt idx="4">
                  <c:v>933.7381441479758</c:v>
                </c:pt>
                <c:pt idx="5">
                  <c:v>953.7459855643093</c:v>
                </c:pt>
                <c:pt idx="6">
                  <c:v>989.0680103938583</c:v>
                </c:pt>
                <c:pt idx="7">
                  <c:v>1093.5425293363983</c:v>
                </c:pt>
                <c:pt idx="8">
                  <c:v>1187.8212862300013</c:v>
                </c:pt>
                <c:pt idx="9">
                  <c:v>1112.3620319676222</c:v>
                </c:pt>
                <c:pt idx="10">
                  <c:v>1172.3846720414676</c:v>
                </c:pt>
                <c:pt idx="11">
                  <c:v>1192.9590542566725</c:v>
                </c:pt>
                <c:pt idx="12">
                  <c:v>1166.065483503903</c:v>
                </c:pt>
                <c:pt idx="13">
                  <c:v>1266.842436998029</c:v>
                </c:pt>
              </c:numCache>
            </c:numRef>
          </c:val>
        </c:ser>
        <c:ser>
          <c:idx val="4"/>
          <c:order val="4"/>
          <c:tx>
            <c:strRef>
              <c:f>'[1]Data annex data fig. 7 and 8'!$A$22</c:f>
              <c:strCache>
                <c:ptCount val="1"/>
                <c:pt idx="0">
                  <c:v>Civil Aviation (domestic)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annex data fig. 7 and 8'!$B$17:$O$17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7 and 8'!$B$22:$O$22</c:f>
              <c:numCache>
                <c:ptCount val="14"/>
                <c:pt idx="0">
                  <c:v>5.7994140259085505</c:v>
                </c:pt>
                <c:pt idx="1">
                  <c:v>5.581058993057873</c:v>
                </c:pt>
                <c:pt idx="2">
                  <c:v>5.8125150981845595</c:v>
                </c:pt>
                <c:pt idx="3">
                  <c:v>5.688133314348028</c:v>
                </c:pt>
                <c:pt idx="4">
                  <c:v>5.668524716591014</c:v>
                </c:pt>
                <c:pt idx="5">
                  <c:v>5.399023795510086</c:v>
                </c:pt>
                <c:pt idx="6">
                  <c:v>5.825093034515434</c:v>
                </c:pt>
                <c:pt idx="7">
                  <c:v>6.104253149975026</c:v>
                </c:pt>
                <c:pt idx="8">
                  <c:v>6.4988161673459555</c:v>
                </c:pt>
                <c:pt idx="9">
                  <c:v>6.631853063048886</c:v>
                </c:pt>
                <c:pt idx="10">
                  <c:v>7.022697737497396</c:v>
                </c:pt>
                <c:pt idx="11">
                  <c:v>7.325705203255797</c:v>
                </c:pt>
                <c:pt idx="12">
                  <c:v>6.8082223096654815</c:v>
                </c:pt>
                <c:pt idx="13">
                  <c:v>6.428877217963517</c:v>
                </c:pt>
              </c:numCache>
            </c:numRef>
          </c:val>
        </c:ser>
        <c:ser>
          <c:idx val="5"/>
          <c:order val="5"/>
          <c:tx>
            <c:strRef>
              <c:f>'[1]Data annex data fig. 7 and 8'!$A$23</c:f>
              <c:strCache>
                <c:ptCount val="1"/>
                <c:pt idx="0">
                  <c:v>Civil Aviation (int. bunkers)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annex data fig. 7 and 8'!$B$17:$O$17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7 and 8'!$B$23:$O$23</c:f>
              <c:numCache>
                <c:ptCount val="14"/>
                <c:pt idx="0">
                  <c:v>20.967955043678234</c:v>
                </c:pt>
                <c:pt idx="1">
                  <c:v>21.413050383176024</c:v>
                </c:pt>
                <c:pt idx="2">
                  <c:v>25.560955483954682</c:v>
                </c:pt>
                <c:pt idx="3">
                  <c:v>27.14258624696899</c:v>
                </c:pt>
                <c:pt idx="4">
                  <c:v>29.172092082418963</c:v>
                </c:pt>
                <c:pt idx="5">
                  <c:v>25.309416859364916</c:v>
                </c:pt>
                <c:pt idx="6">
                  <c:v>29.325832338968315</c:v>
                </c:pt>
                <c:pt idx="7">
                  <c:v>35.16575091454176</c:v>
                </c:pt>
                <c:pt idx="8">
                  <c:v>33.39353158996865</c:v>
                </c:pt>
                <c:pt idx="9">
                  <c:v>36.76757803791946</c:v>
                </c:pt>
                <c:pt idx="10">
                  <c:v>41.47761906866241</c:v>
                </c:pt>
                <c:pt idx="11">
                  <c:v>41.70677089508562</c:v>
                </c:pt>
                <c:pt idx="12">
                  <c:v>39.85002881962129</c:v>
                </c:pt>
                <c:pt idx="13">
                  <c:v>41.337771194063876</c:v>
                </c:pt>
              </c:numCache>
            </c:numRef>
          </c:val>
        </c:ser>
        <c:axId val="28410454"/>
        <c:axId val="54367495"/>
      </c:area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67495"/>
        <c:crosses val="autoZero"/>
        <c:auto val="1"/>
        <c:lblOffset val="100"/>
        <c:tickLblSkip val="1"/>
        <c:noMultiLvlLbl val="0"/>
      </c:catAx>
      <c:valAx>
        <c:axId val="5436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SO2 Emissions (kilotonnes)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104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9</xdr:col>
      <xdr:colOff>95250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276225" y="9525"/>
        <a:ext cx="5305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M%20Annual%20report%202005%20(sent%20to%20IDS%2020-1-2006)-re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1.1 Chart combined decoupling"/>
      <sheetName val="1.1 data combined chart"/>
      <sheetName val="1.2 chart_transport intensity"/>
      <sheetName val="1.2 data transport intensity"/>
      <sheetName val="2.1 Chart combined decoupling"/>
      <sheetName val="2.1 data combined decoupling"/>
      <sheetName val="2.2 chart pkm per capita"/>
      <sheetName val="2.2 data pkm per capita"/>
      <sheetName val="3.1 chart GHG emissions"/>
      <sheetName val="3.1 data GHG emissions"/>
      <sheetName val="3.2 chart GHG by country "/>
      <sheetName val="3.2 data GHG by country"/>
      <sheetName val="4.1 chart transport emissions"/>
      <sheetName val="4.1 data transport emissions"/>
      <sheetName val="4.2 chart conc.. NOx and PM10"/>
      <sheetName val="4.2 data conc. NOx and PM10"/>
      <sheetName val="4.3 Chart Nox standards"/>
      <sheetName val="4.3 . Nox standards"/>
      <sheetName val="5.1 chart modal shares"/>
      <sheetName val="5.1 data  modal shares"/>
      <sheetName val="5.2chart 2003 shares by country"/>
      <sheetName val="5.2 2003 shares by country"/>
      <sheetName val="6.1 chart shares pass. trans.  "/>
      <sheetName val="6.1 data shares pass. trans."/>
      <sheetName val="6.2 chart shares freight trans."/>
      <sheetName val="6.2 data shares freigth trans. "/>
      <sheetName val="7.1 graph low sulphur fuel use"/>
      <sheetName val="7.1 data low sulphur fuel use"/>
      <sheetName val="7.2 chart biofuel production"/>
      <sheetName val="7.2 data biofuel production"/>
      <sheetName val="8.1 chart occupancy overview"/>
      <sheetName val="8.1 data occupancy overview"/>
      <sheetName val="8.2 chart load factor"/>
      <sheetName val="8.2 data load factor"/>
      <sheetName val="9.1 chart CO2 new pass. cars"/>
      <sheetName val="9.1 data CO2 new pass. cars"/>
      <sheetName val="9.2 chart emission standards PM"/>
      <sheetName val="9.2 data emission standards PM"/>
      <sheetName val="10.1 chart HDV"/>
      <sheetName val="10.1 data HDV"/>
      <sheetName val="10.2 chart railpass"/>
      <sheetName val="10.2 data railpass"/>
      <sheetName val="Data annex fig. 1"/>
      <sheetName val="Data annex data fig. 1"/>
      <sheetName val="Data annex fig. 2"/>
      <sheetName val="Data annex data fig. 2"/>
      <sheetName val="Data annex fig. 3"/>
      <sheetName val="Data annex data fig. 3"/>
      <sheetName val="Data annex fig. 4"/>
      <sheetName val="Data annex data fig. 4"/>
      <sheetName val="Data annex fig. 5"/>
      <sheetName val="Data annex data fig. 5"/>
      <sheetName val="Data annex fig 6"/>
      <sheetName val="Data annex data fig. 6"/>
      <sheetName val="Data annex fig 7"/>
      <sheetName val="Data annex fig 8"/>
      <sheetName val="Data annex data fig. 7 and 8"/>
      <sheetName val="Data annex fig 9a"/>
      <sheetName val="Data annex fig 9b"/>
      <sheetName val="Data annex data fig 9a and b"/>
      <sheetName val="Data annex fig 10"/>
      <sheetName val="Data annex data fig 10"/>
      <sheetName val="Data annex fig 11"/>
      <sheetName val="Data annex data fig 11"/>
      <sheetName val="Data annex fig 12"/>
      <sheetName val="Data annex data fig 12"/>
      <sheetName val="Data annex fig. 13"/>
      <sheetName val="Data annex data fig. 13"/>
      <sheetName val="Data annex fig. 14"/>
      <sheetName val="Data annex data fig. 14"/>
      <sheetName val="Data annex fig 15a"/>
      <sheetName val="Data annex fig. 15b"/>
      <sheetName val="Data annex fig. 15c"/>
      <sheetName val="Data annex data fig. 15"/>
      <sheetName val="Data annex fig. 16a"/>
      <sheetName val="Data annex fig. 16b"/>
      <sheetName val="Data annex data fig. 16"/>
      <sheetName val="Data annex fig. 17"/>
      <sheetName val="Data annex data fig. 17"/>
      <sheetName val="Data annex data fig. 18"/>
      <sheetName val="Data annex table 1"/>
      <sheetName val="Data annex table 2"/>
      <sheetName val="Data annex table 3"/>
      <sheetName val="Data annex table 4"/>
      <sheetName val="Data annex table 5"/>
      <sheetName val="Data annex table 6"/>
      <sheetName val="Data annex table 7"/>
      <sheetName val="Data annex table 8"/>
      <sheetName val="Data annex table 9"/>
      <sheetName val="Data annex table 10"/>
      <sheetName val="background data 3.1"/>
      <sheetName val="additional background data"/>
    </sheetNames>
    <sheetDataSet>
      <sheetData sheetId="57">
        <row r="17">
          <cell r="B17">
            <v>1990</v>
          </cell>
          <cell r="C17">
            <v>1991</v>
          </cell>
          <cell r="D17">
            <v>1992</v>
          </cell>
          <cell r="E17">
            <v>1993</v>
          </cell>
          <cell r="F17">
            <v>1994</v>
          </cell>
          <cell r="G17">
            <v>1995</v>
          </cell>
          <cell r="H17">
            <v>1996</v>
          </cell>
          <cell r="I17">
            <v>1997</v>
          </cell>
          <cell r="J17">
            <v>1998</v>
          </cell>
          <cell r="K17">
            <v>1999</v>
          </cell>
          <cell r="L17">
            <v>2000</v>
          </cell>
          <cell r="M17">
            <v>2001</v>
          </cell>
          <cell r="N17">
            <v>2002</v>
          </cell>
          <cell r="O17">
            <v>2003</v>
          </cell>
        </row>
        <row r="18">
          <cell r="A18" t="str">
            <v>Road Transport</v>
          </cell>
          <cell r="B18">
            <v>632.5467153292587</v>
          </cell>
          <cell r="C18">
            <v>606.7433569027535</v>
          </cell>
          <cell r="D18">
            <v>630.902072163424</v>
          </cell>
          <cell r="E18">
            <v>631.6707123506218</v>
          </cell>
          <cell r="F18">
            <v>596.1689216830262</v>
          </cell>
          <cell r="G18">
            <v>497.34703520304043</v>
          </cell>
          <cell r="H18">
            <v>414.4208186619656</v>
          </cell>
          <cell r="I18">
            <v>260.8699876921746</v>
          </cell>
          <cell r="J18">
            <v>261.48738630569824</v>
          </cell>
          <cell r="K18">
            <v>236.74042587275554</v>
          </cell>
          <cell r="L18">
            <v>171.74214085015188</v>
          </cell>
          <cell r="M18">
            <v>157.4186653502298</v>
          </cell>
          <cell r="N18">
            <v>139.62168128082578</v>
          </cell>
          <cell r="O18">
            <v>136.65793210122723</v>
          </cell>
        </row>
        <row r="19">
          <cell r="A19" t="str">
            <v>Railways</v>
          </cell>
          <cell r="B19">
            <v>19.968338061837166</v>
          </cell>
          <cell r="C19">
            <v>15.626933620799287</v>
          </cell>
          <cell r="D19">
            <v>14.89726001098559</v>
          </cell>
          <cell r="E19">
            <v>14.039295578718969</v>
          </cell>
          <cell r="F19">
            <v>13.035703829201566</v>
          </cell>
          <cell r="G19">
            <v>14.321958833391854</v>
          </cell>
          <cell r="H19">
            <v>12.372516092304977</v>
          </cell>
          <cell r="I19">
            <v>10.046314601912</v>
          </cell>
          <cell r="J19">
            <v>9.33549940899382</v>
          </cell>
          <cell r="K19">
            <v>8.210393022433493</v>
          </cell>
          <cell r="L19">
            <v>7.165795934335285</v>
          </cell>
          <cell r="M19">
            <v>6.876136487727117</v>
          </cell>
          <cell r="N19">
            <v>6.5652579280483625</v>
          </cell>
          <cell r="O19">
            <v>6.39056085818382</v>
          </cell>
        </row>
        <row r="20">
          <cell r="A20" t="str">
            <v>Navigation (national)</v>
          </cell>
          <cell r="B20">
            <v>184.82565311696894</v>
          </cell>
          <cell r="C20">
            <v>192.90936218649398</v>
          </cell>
          <cell r="D20">
            <v>184.85036638493085</v>
          </cell>
          <cell r="E20">
            <v>180.35529507528017</v>
          </cell>
          <cell r="F20">
            <v>180.84438316979387</v>
          </cell>
          <cell r="G20">
            <v>169.5618168372343</v>
          </cell>
          <cell r="H20">
            <v>176.2645592564618</v>
          </cell>
          <cell r="I20">
            <v>174.37158430818087</v>
          </cell>
          <cell r="J20">
            <v>188.42485258918774</v>
          </cell>
          <cell r="K20">
            <v>193.09023791646467</v>
          </cell>
          <cell r="L20">
            <v>169.68714948176466</v>
          </cell>
          <cell r="M20">
            <v>178.31968426254682</v>
          </cell>
          <cell r="N20">
            <v>145.62817415823443</v>
          </cell>
          <cell r="O20">
            <v>165.8982292815024</v>
          </cell>
        </row>
        <row r="21">
          <cell r="A21" t="str">
            <v>Navigation (int. bunkers)</v>
          </cell>
          <cell r="B21">
            <v>966.8183557664912</v>
          </cell>
          <cell r="C21">
            <v>915.1324435011288</v>
          </cell>
          <cell r="D21">
            <v>897.2493491088893</v>
          </cell>
          <cell r="E21">
            <v>973.3376560318377</v>
          </cell>
          <cell r="F21">
            <v>933.7381441479758</v>
          </cell>
          <cell r="G21">
            <v>953.7459855643093</v>
          </cell>
          <cell r="H21">
            <v>989.0680103938583</v>
          </cell>
          <cell r="I21">
            <v>1093.5425293363983</v>
          </cell>
          <cell r="J21">
            <v>1187.8212862300013</v>
          </cell>
          <cell r="K21">
            <v>1112.3620319676222</v>
          </cell>
          <cell r="L21">
            <v>1172.3846720414676</v>
          </cell>
          <cell r="M21">
            <v>1192.9590542566725</v>
          </cell>
          <cell r="N21">
            <v>1166.065483503903</v>
          </cell>
          <cell r="O21">
            <v>1266.842436998029</v>
          </cell>
        </row>
        <row r="22">
          <cell r="A22" t="str">
            <v>Civil Aviation (domestic)</v>
          </cell>
          <cell r="B22">
            <v>5.7994140259085505</v>
          </cell>
          <cell r="C22">
            <v>5.581058993057873</v>
          </cell>
          <cell r="D22">
            <v>5.8125150981845595</v>
          </cell>
          <cell r="E22">
            <v>5.688133314348028</v>
          </cell>
          <cell r="F22">
            <v>5.668524716591014</v>
          </cell>
          <cell r="G22">
            <v>5.399023795510086</v>
          </cell>
          <cell r="H22">
            <v>5.825093034515434</v>
          </cell>
          <cell r="I22">
            <v>6.104253149975026</v>
          </cell>
          <cell r="J22">
            <v>6.4988161673459555</v>
          </cell>
          <cell r="K22">
            <v>6.631853063048886</v>
          </cell>
          <cell r="L22">
            <v>7.022697737497396</v>
          </cell>
          <cell r="M22">
            <v>7.325705203255797</v>
          </cell>
          <cell r="N22">
            <v>6.8082223096654815</v>
          </cell>
          <cell r="O22">
            <v>6.428877217963517</v>
          </cell>
        </row>
        <row r="23">
          <cell r="A23" t="str">
            <v>Civil Aviation (int. bunkers)</v>
          </cell>
          <cell r="B23">
            <v>20.967955043678234</v>
          </cell>
          <cell r="C23">
            <v>21.413050383176024</v>
          </cell>
          <cell r="D23">
            <v>25.560955483954682</v>
          </cell>
          <cell r="E23">
            <v>27.14258624696899</v>
          </cell>
          <cell r="F23">
            <v>29.172092082418963</v>
          </cell>
          <cell r="G23">
            <v>25.309416859364916</v>
          </cell>
          <cell r="H23">
            <v>29.325832338968315</v>
          </cell>
          <cell r="I23">
            <v>35.16575091454176</v>
          </cell>
          <cell r="J23">
            <v>33.39353158996865</v>
          </cell>
          <cell r="K23">
            <v>36.76757803791946</v>
          </cell>
          <cell r="L23">
            <v>41.47761906866241</v>
          </cell>
          <cell r="M23">
            <v>41.70677089508562</v>
          </cell>
          <cell r="N23">
            <v>39.85002881962129</v>
          </cell>
          <cell r="O23">
            <v>41.337771194063876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55" sqref="J5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5"/>
  <sheetViews>
    <sheetView workbookViewId="0" topLeftCell="A1">
      <selection activeCell="J55" sqref="J55"/>
    </sheetView>
  </sheetViews>
  <sheetFormatPr defaultColWidth="9.140625" defaultRowHeight="12.75"/>
  <cols>
    <col min="1" max="1" width="27.421875" style="0" customWidth="1"/>
    <col min="2" max="15" width="9.57421875" style="0" bestFit="1" customWidth="1"/>
    <col min="16" max="18" width="9.28125" style="0" bestFit="1" customWidth="1"/>
  </cols>
  <sheetData>
    <row r="2" ht="13.5" thickBot="1"/>
    <row r="3" spans="1:15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12.7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4"/>
      <c r="B5" s="5">
        <v>1990</v>
      </c>
      <c r="C5" s="5">
        <v>1991</v>
      </c>
      <c r="D5" s="5">
        <v>1992</v>
      </c>
      <c r="E5" s="5">
        <v>1993</v>
      </c>
      <c r="F5" s="5">
        <v>1994</v>
      </c>
      <c r="G5" s="5">
        <v>1995</v>
      </c>
      <c r="H5" s="5">
        <v>1996</v>
      </c>
      <c r="I5" s="5">
        <v>1997</v>
      </c>
      <c r="J5" s="5">
        <v>1998</v>
      </c>
      <c r="K5" s="5">
        <v>1999</v>
      </c>
      <c r="L5" s="5">
        <v>2000</v>
      </c>
      <c r="M5" s="5">
        <v>2001</v>
      </c>
      <c r="N5" s="5">
        <v>2002</v>
      </c>
      <c r="O5" s="6">
        <v>2003</v>
      </c>
    </row>
    <row r="6" spans="1:15" ht="12.75">
      <c r="A6" s="7" t="s">
        <v>2</v>
      </c>
      <c r="B6" s="8">
        <v>7216.358872634123</v>
      </c>
      <c r="C6" s="8">
        <v>7174.363640356215</v>
      </c>
      <c r="D6" s="8">
        <v>7195.616502323445</v>
      </c>
      <c r="E6" s="8">
        <v>6972.948423298653</v>
      </c>
      <c r="F6" s="8">
        <v>6760.263537787486</v>
      </c>
      <c r="G6" s="8">
        <v>6547.300449562603</v>
      </c>
      <c r="H6" s="8">
        <v>6381.902087491128</v>
      </c>
      <c r="I6" s="8">
        <v>6113.497221761812</v>
      </c>
      <c r="J6" s="8">
        <v>5945.65614673326</v>
      </c>
      <c r="K6" s="8">
        <v>5704.274453041491</v>
      </c>
      <c r="L6" s="8">
        <v>5420.022142317566</v>
      </c>
      <c r="M6" s="8">
        <v>5185.595253383922</v>
      </c>
      <c r="N6" s="8">
        <v>4899.288672138981</v>
      </c>
      <c r="O6" s="9">
        <v>4665.915661361746</v>
      </c>
    </row>
    <row r="7" spans="1:15" ht="12.75">
      <c r="A7" s="7" t="s">
        <v>3</v>
      </c>
      <c r="B7" s="8">
        <v>185.44950546658407</v>
      </c>
      <c r="C7" s="8">
        <v>168.26879557985785</v>
      </c>
      <c r="D7" s="8">
        <v>157.3462752409961</v>
      </c>
      <c r="E7" s="8">
        <v>154.20268581285504</v>
      </c>
      <c r="F7" s="8">
        <v>149.07302733281</v>
      </c>
      <c r="G7" s="8">
        <v>147.99778616143382</v>
      </c>
      <c r="H7" s="8">
        <v>148.1796329082628</v>
      </c>
      <c r="I7" s="8">
        <v>137.5371951724022</v>
      </c>
      <c r="J7" s="8">
        <v>136.15668499076622</v>
      </c>
      <c r="K7" s="8">
        <v>128.6701027370858</v>
      </c>
      <c r="L7" s="8">
        <v>128.76646784895632</v>
      </c>
      <c r="M7" s="8">
        <v>124.36270217573744</v>
      </c>
      <c r="N7" s="8">
        <v>120.0076286012716</v>
      </c>
      <c r="O7" s="9">
        <v>115.01827810390976</v>
      </c>
    </row>
    <row r="8" spans="1:15" ht="12.75">
      <c r="A8" s="7" t="s">
        <v>4</v>
      </c>
      <c r="B8" s="8">
        <v>386.959219157548</v>
      </c>
      <c r="C8" s="8">
        <v>401.218058553188</v>
      </c>
      <c r="D8" s="8">
        <v>383.8206335050277</v>
      </c>
      <c r="E8" s="8">
        <v>379.54325043960966</v>
      </c>
      <c r="F8" s="8">
        <v>376.19638150270043</v>
      </c>
      <c r="G8" s="8">
        <v>347.89434998178325</v>
      </c>
      <c r="H8" s="8">
        <v>361.6869023759374</v>
      </c>
      <c r="I8" s="8">
        <v>364.4475507523616</v>
      </c>
      <c r="J8" s="8">
        <v>372.4121163124799</v>
      </c>
      <c r="K8" s="8">
        <v>381.8297595180373</v>
      </c>
      <c r="L8" s="8">
        <v>347.19120149354956</v>
      </c>
      <c r="M8" s="8">
        <v>354.7299179074291</v>
      </c>
      <c r="N8" s="8">
        <v>357.0888357792631</v>
      </c>
      <c r="O8" s="9">
        <v>435.2932071361466</v>
      </c>
    </row>
    <row r="9" spans="1:15" ht="12.75">
      <c r="A9" s="7" t="s">
        <v>5</v>
      </c>
      <c r="B9" s="8">
        <v>1297.515692320075</v>
      </c>
      <c r="C9" s="8">
        <v>1233.1695140876288</v>
      </c>
      <c r="D9" s="8">
        <v>1254.3870479618058</v>
      </c>
      <c r="E9" s="8">
        <v>1321.573318647619</v>
      </c>
      <c r="F9" s="8">
        <v>1297.4619907373456</v>
      </c>
      <c r="G9" s="8">
        <v>1344.4945079651154</v>
      </c>
      <c r="H9" s="8">
        <v>1413.2695630865007</v>
      </c>
      <c r="I9" s="8">
        <v>1550.9999943536272</v>
      </c>
      <c r="J9" s="8">
        <v>1645.7358531702666</v>
      </c>
      <c r="K9" s="8">
        <v>1538.708580481658</v>
      </c>
      <c r="L9" s="8">
        <v>1610.442134078116</v>
      </c>
      <c r="M9" s="8">
        <v>1620.753017371727</v>
      </c>
      <c r="N9" s="8">
        <v>1573.496114543265</v>
      </c>
      <c r="O9" s="9">
        <v>1662.7357478259623</v>
      </c>
    </row>
    <row r="10" spans="1:15" ht="12.75">
      <c r="A10" s="7" t="s">
        <v>6</v>
      </c>
      <c r="B10" s="8">
        <v>74.04502540218733</v>
      </c>
      <c r="C10" s="8">
        <v>71.22333357100298</v>
      </c>
      <c r="D10" s="8">
        <v>73.92307690718272</v>
      </c>
      <c r="E10" s="8">
        <v>73.7080733640794</v>
      </c>
      <c r="F10" s="8">
        <v>72.81772821386664</v>
      </c>
      <c r="G10" s="8">
        <v>77.52183749628492</v>
      </c>
      <c r="H10" s="8">
        <v>82.65081583239322</v>
      </c>
      <c r="I10" s="8">
        <v>85.77325091496766</v>
      </c>
      <c r="J10" s="8">
        <v>91.27842383798891</v>
      </c>
      <c r="K10" s="8">
        <v>97.14361407316666</v>
      </c>
      <c r="L10" s="8">
        <v>98.35519202912488</v>
      </c>
      <c r="M10" s="8">
        <v>103.5175336903659</v>
      </c>
      <c r="N10" s="8">
        <v>95.39495529963001</v>
      </c>
      <c r="O10" s="9">
        <v>88.19076556329246</v>
      </c>
    </row>
    <row r="11" spans="1:15" ht="12.75">
      <c r="A11" s="7" t="s">
        <v>7</v>
      </c>
      <c r="B11" s="8">
        <v>269.4200790491231</v>
      </c>
      <c r="C11" s="8">
        <v>267.79450676712685</v>
      </c>
      <c r="D11" s="8">
        <v>294.6438502560054</v>
      </c>
      <c r="E11" s="8">
        <v>312.6556879692694</v>
      </c>
      <c r="F11" s="8">
        <v>326.81206137759835</v>
      </c>
      <c r="G11" s="8">
        <v>345.8104237326709</v>
      </c>
      <c r="H11" s="8">
        <v>362.62673482949833</v>
      </c>
      <c r="I11" s="8">
        <v>392.28219099015973</v>
      </c>
      <c r="J11" s="8">
        <v>413.49105560508207</v>
      </c>
      <c r="K11" s="8">
        <v>448.110612704964</v>
      </c>
      <c r="L11" s="8">
        <v>466.7856551829675</v>
      </c>
      <c r="M11" s="8">
        <v>460.2074887309376</v>
      </c>
      <c r="N11" s="8">
        <v>449.8392844251519</v>
      </c>
      <c r="O11" s="9">
        <v>458.2760357613577</v>
      </c>
    </row>
    <row r="12" spans="1:15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3.5" thickBo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  <row r="14" spans="1:16" ht="13.5" thickBo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</row>
    <row r="15" spans="1:15" ht="12.75">
      <c r="A15" s="15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5" ht="12.75">
      <c r="A16" s="4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2.75">
      <c r="A17" s="4"/>
      <c r="B17" s="5">
        <v>1990</v>
      </c>
      <c r="C17" s="5">
        <v>1991</v>
      </c>
      <c r="D17" s="5">
        <v>1992</v>
      </c>
      <c r="E17" s="5">
        <v>1993</v>
      </c>
      <c r="F17" s="5">
        <v>1994</v>
      </c>
      <c r="G17" s="5">
        <v>1995</v>
      </c>
      <c r="H17" s="5">
        <v>1996</v>
      </c>
      <c r="I17" s="5">
        <v>1997</v>
      </c>
      <c r="J17" s="5">
        <v>1998</v>
      </c>
      <c r="K17" s="5">
        <v>1999</v>
      </c>
      <c r="L17" s="5">
        <v>2000</v>
      </c>
      <c r="M17" s="5">
        <v>2001</v>
      </c>
      <c r="N17" s="5">
        <v>2002</v>
      </c>
      <c r="O17" s="6">
        <v>2003</v>
      </c>
    </row>
    <row r="18" spans="1:18" ht="12.75">
      <c r="A18" s="4" t="s">
        <v>2</v>
      </c>
      <c r="B18" s="16">
        <v>632.5467153292587</v>
      </c>
      <c r="C18" s="16">
        <v>606.7433569027535</v>
      </c>
      <c r="D18" s="16">
        <v>630.902072163424</v>
      </c>
      <c r="E18" s="16">
        <v>631.6707123506218</v>
      </c>
      <c r="F18" s="16">
        <v>596.1689216830262</v>
      </c>
      <c r="G18" s="16">
        <v>497.34703520304043</v>
      </c>
      <c r="H18" s="16">
        <v>414.4208186619656</v>
      </c>
      <c r="I18" s="16">
        <v>260.8699876921746</v>
      </c>
      <c r="J18" s="16">
        <v>261.48738630569824</v>
      </c>
      <c r="K18" s="16">
        <v>236.74042587275554</v>
      </c>
      <c r="L18" s="16">
        <v>171.74214085015188</v>
      </c>
      <c r="M18" s="16">
        <v>157.4186653502298</v>
      </c>
      <c r="N18" s="16">
        <v>139.62168128082578</v>
      </c>
      <c r="O18" s="17">
        <v>136.65793210122723</v>
      </c>
      <c r="P18" s="14"/>
      <c r="Q18" s="14"/>
      <c r="R18" s="14"/>
    </row>
    <row r="19" spans="1:18" ht="12.75">
      <c r="A19" s="4" t="s">
        <v>3</v>
      </c>
      <c r="B19" s="16">
        <v>19.968338061837166</v>
      </c>
      <c r="C19" s="16">
        <v>15.626933620799287</v>
      </c>
      <c r="D19" s="16">
        <v>14.89726001098559</v>
      </c>
      <c r="E19" s="16">
        <v>14.039295578718969</v>
      </c>
      <c r="F19" s="16">
        <v>13.035703829201566</v>
      </c>
      <c r="G19" s="16">
        <v>14.321958833391854</v>
      </c>
      <c r="H19" s="16">
        <v>12.372516092304977</v>
      </c>
      <c r="I19" s="16">
        <v>10.046314601912</v>
      </c>
      <c r="J19" s="16">
        <v>9.33549940899382</v>
      </c>
      <c r="K19" s="16">
        <v>8.210393022433493</v>
      </c>
      <c r="L19" s="16">
        <v>7.165795934335285</v>
      </c>
      <c r="M19" s="16">
        <v>6.876136487727117</v>
      </c>
      <c r="N19" s="16">
        <v>6.5652579280483625</v>
      </c>
      <c r="O19" s="17">
        <v>6.39056085818382</v>
      </c>
      <c r="P19" s="14"/>
      <c r="Q19" s="14"/>
      <c r="R19" s="14"/>
    </row>
    <row r="20" spans="1:18" ht="12.75">
      <c r="A20" s="4" t="s">
        <v>4</v>
      </c>
      <c r="B20" s="16">
        <v>184.82565311696894</v>
      </c>
      <c r="C20" s="16">
        <v>192.90936218649398</v>
      </c>
      <c r="D20" s="16">
        <v>184.85036638493085</v>
      </c>
      <c r="E20" s="16">
        <v>180.35529507528017</v>
      </c>
      <c r="F20" s="16">
        <v>180.84438316979387</v>
      </c>
      <c r="G20" s="16">
        <v>169.5618168372343</v>
      </c>
      <c r="H20" s="16">
        <v>176.2645592564618</v>
      </c>
      <c r="I20" s="16">
        <v>174.37158430818087</v>
      </c>
      <c r="J20" s="16">
        <v>188.42485258918774</v>
      </c>
      <c r="K20" s="16">
        <v>193.09023791646467</v>
      </c>
      <c r="L20" s="16">
        <v>169.68714948176466</v>
      </c>
      <c r="M20" s="16">
        <v>178.31968426254682</v>
      </c>
      <c r="N20" s="16">
        <v>145.62817415823443</v>
      </c>
      <c r="O20" s="17">
        <v>165.8982292815024</v>
      </c>
      <c r="P20" s="14"/>
      <c r="Q20" s="14"/>
      <c r="R20" s="14"/>
    </row>
    <row r="21" spans="1:18" ht="12.75">
      <c r="A21" s="4" t="s">
        <v>5</v>
      </c>
      <c r="B21" s="16">
        <v>966.8183557664912</v>
      </c>
      <c r="C21" s="16">
        <v>915.1324435011288</v>
      </c>
      <c r="D21" s="16">
        <v>897.2493491088893</v>
      </c>
      <c r="E21" s="16">
        <v>973.3376560318377</v>
      </c>
      <c r="F21" s="16">
        <v>933.7381441479758</v>
      </c>
      <c r="G21" s="16">
        <v>953.7459855643093</v>
      </c>
      <c r="H21" s="16">
        <v>989.0680103938583</v>
      </c>
      <c r="I21" s="16">
        <v>1093.5425293363983</v>
      </c>
      <c r="J21" s="16">
        <v>1187.8212862300013</v>
      </c>
      <c r="K21" s="16">
        <v>1112.3620319676222</v>
      </c>
      <c r="L21" s="16">
        <v>1172.3846720414676</v>
      </c>
      <c r="M21" s="16">
        <v>1192.9590542566725</v>
      </c>
      <c r="N21" s="16">
        <v>1166.065483503903</v>
      </c>
      <c r="O21" s="17">
        <v>1266.842436998029</v>
      </c>
      <c r="P21" s="14"/>
      <c r="Q21" s="14"/>
      <c r="R21" s="14"/>
    </row>
    <row r="22" spans="1:18" ht="12.75">
      <c r="A22" s="4" t="s">
        <v>6</v>
      </c>
      <c r="B22" s="16">
        <v>5.7994140259085505</v>
      </c>
      <c r="C22" s="16">
        <v>5.581058993057873</v>
      </c>
      <c r="D22" s="16">
        <v>5.8125150981845595</v>
      </c>
      <c r="E22" s="16">
        <v>5.688133314348028</v>
      </c>
      <c r="F22" s="16">
        <v>5.668524716591014</v>
      </c>
      <c r="G22" s="16">
        <v>5.399023795510086</v>
      </c>
      <c r="H22" s="16">
        <v>5.825093034515434</v>
      </c>
      <c r="I22" s="16">
        <v>6.104253149975026</v>
      </c>
      <c r="J22" s="16">
        <v>6.4988161673459555</v>
      </c>
      <c r="K22" s="16">
        <v>6.631853063048886</v>
      </c>
      <c r="L22" s="16">
        <v>7.022697737497396</v>
      </c>
      <c r="M22" s="16">
        <v>7.325705203255797</v>
      </c>
      <c r="N22" s="16">
        <v>6.8082223096654815</v>
      </c>
      <c r="O22" s="17">
        <v>6.428877217963517</v>
      </c>
      <c r="P22" s="14"/>
      <c r="Q22" s="14"/>
      <c r="R22" s="14"/>
    </row>
    <row r="23" spans="1:18" ht="12.75">
      <c r="A23" s="4" t="s">
        <v>7</v>
      </c>
      <c r="B23" s="16">
        <v>20.967955043678234</v>
      </c>
      <c r="C23" s="16">
        <v>21.413050383176024</v>
      </c>
      <c r="D23" s="16">
        <v>25.560955483954682</v>
      </c>
      <c r="E23" s="16">
        <v>27.14258624696899</v>
      </c>
      <c r="F23" s="16">
        <v>29.172092082418963</v>
      </c>
      <c r="G23" s="16">
        <v>25.309416859364916</v>
      </c>
      <c r="H23" s="16">
        <v>29.325832338968315</v>
      </c>
      <c r="I23" s="16">
        <v>35.16575091454176</v>
      </c>
      <c r="J23" s="16">
        <v>33.39353158996865</v>
      </c>
      <c r="K23" s="16">
        <v>36.76757803791946</v>
      </c>
      <c r="L23" s="16">
        <v>41.47761906866241</v>
      </c>
      <c r="M23" s="16">
        <v>41.70677089508562</v>
      </c>
      <c r="N23" s="16">
        <v>39.85002881962129</v>
      </c>
      <c r="O23" s="17">
        <v>41.337771194063876</v>
      </c>
      <c r="P23" s="14"/>
      <c r="Q23" s="14"/>
      <c r="R23" s="14"/>
    </row>
    <row r="24" spans="1:18" ht="12.75">
      <c r="A24" s="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4"/>
      <c r="Q24" s="14"/>
      <c r="R24" s="14"/>
    </row>
    <row r="25" spans="1:18" ht="13.5" thickBo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14"/>
      <c r="Q25" s="14"/>
      <c r="R25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2006-04-10T13:42:37Z</dcterms:created>
  <dcterms:modified xsi:type="dcterms:W3CDTF">2006-04-10T13:42:48Z</dcterms:modified>
  <cp:category/>
  <cp:version/>
  <cp:contentType/>
  <cp:contentStatus/>
</cp:coreProperties>
</file>