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610" windowWidth="24000" windowHeight="14805" activeTab="0"/>
  </bookViews>
  <sheets>
    <sheet name="graphs and data" sheetId="1" r:id="rId1"/>
    <sheet name="metadata" sheetId="2" r:id="rId2"/>
  </sheets>
  <definedNames/>
  <calcPr fullCalcOnLoad="1"/>
</workbook>
</file>

<file path=xl/sharedStrings.xml><?xml version="1.0" encoding="utf-8"?>
<sst xmlns="http://schemas.openxmlformats.org/spreadsheetml/2006/main" count="21" uniqueCount="17">
  <si>
    <t>NOx</t>
  </si>
  <si>
    <t>CO</t>
  </si>
  <si>
    <t xml:space="preserve">         Freight Trucks, Buses, and 2-3 wheelers (thousand tonnes per year)</t>
  </si>
  <si>
    <t>OECD Europe</t>
  </si>
  <si>
    <t>FSU</t>
  </si>
  <si>
    <t>Eastern Europe</t>
  </si>
  <si>
    <t xml:space="preserve">         Buses, and 2-3 wheelers (thousand tonnes per year) in Former Soviet Union region</t>
  </si>
  <si>
    <t xml:space="preserve">Specific policy question: How do different sectors and processes contribute to emissions of ozone precursors?
</t>
  </si>
  <si>
    <t xml:space="preserve">Graph 7.1. Projections of total emissions of NOx Light-duty Vehicles, </t>
  </si>
  <si>
    <t>Graph 7.3. Projections of total emissions of ozone precursors Light-duty Vehicles, Freight Trucks,</t>
  </si>
  <si>
    <t xml:space="preserve">Graph 7.2. Projections of total emissions of CO Light-duty Vehicles, </t>
  </si>
  <si>
    <r>
      <t xml:space="preserve">Note: </t>
    </r>
    <r>
      <rPr>
        <b/>
        <sz val="10"/>
        <rFont val="Arial"/>
        <family val="2"/>
      </rPr>
      <t>Geographical coverage:</t>
    </r>
    <r>
      <rPr>
        <sz val="10"/>
        <rFont val="Arial"/>
        <family val="2"/>
      </rPr>
      <t xml:space="preserve"> no individual countries are presented. The calculations are done on the regional basis. Regions are defined as following.</t>
    </r>
    <r>
      <rPr>
        <b/>
        <sz val="10"/>
        <rFont val="Arial"/>
        <family val="2"/>
      </rPr>
      <t xml:space="preserve"> Eastern Europe:</t>
    </r>
    <r>
      <rPr>
        <sz val="10"/>
        <rFont val="Arial"/>
        <family val="2"/>
      </rPr>
      <t xml:space="preserve"> Albania, Bosnia-Herzegovina, Bulgaria, Croatia, Macedonia, Poland, Romania, Slovakia, Slovenia, Yugoslavia, </t>
    </r>
    <r>
      <rPr>
        <b/>
        <sz val="10"/>
        <rFont val="Arial"/>
        <family val="2"/>
      </rPr>
      <t xml:space="preserve">OECDEurope: </t>
    </r>
    <r>
      <rPr>
        <sz val="10"/>
        <rFont val="Arial"/>
        <family val="2"/>
      </rPr>
      <t xml:space="preserve"> Austria, Belgium, the Czech Republic, Denmark, Finland, Germany, Greece, Hungary, Iceland, Italy, Luxembourg, the Netherlands, Norway, Poland, Portugal, the Slovak republic, Spain, Sweden, Switzerland, Turkey and the United Kingdom
</t>
    </r>
    <r>
      <rPr>
        <b/>
        <sz val="10"/>
        <rFont val="Arial"/>
        <family val="2"/>
      </rPr>
      <t xml:space="preserve">FUS </t>
    </r>
    <r>
      <rPr>
        <sz val="10"/>
        <rFont val="Arial"/>
        <family val="2"/>
      </rPr>
      <t xml:space="preserve">– Former Soviet Union: Armenia, Azerbaijan, Belarus, Estonia, Georgia, Kazakhstan, Kyrgyzstan, Latvia, Lithuania, Moldova, Russia, East of Ural, Tajikistan, Turkmenistan, Ukraine, Uzbekistan 
</t>
    </r>
  </si>
  <si>
    <t>Source: WBCSD (2004), World Business Council for Sustainable Development, (2004), Mobility 2030: Meeting the challenges to sustainability. Online available spread sheets at: http://www.wbcsd.org/web/publications/mobility/smp-model-spreadsheet.xls</t>
  </si>
  <si>
    <t xml:space="preserve">Copyrights for the use of the image (graph or map) it self printed on 1) paper or 2) published on EAA homepage and 3) Copyrights for making the underpinning data accessible via the EEA homepage </t>
  </si>
  <si>
    <t xml:space="preserve">Graphs from WBCSD official publication (open for use at the internet at the http://www.wbcsd.org/plugins/DocSearch/details.asp?type=DocDet&amp;ObjectId=11467) </t>
  </si>
  <si>
    <r>
      <t>Owner of data</t>
    </r>
    <r>
      <rPr>
        <sz val="10"/>
        <rFont val="Arial"/>
        <family val="2"/>
      </rPr>
      <t xml:space="preserve"> – WBSCD and IEA </t>
    </r>
  </si>
  <si>
    <r>
      <t xml:space="preserve">Methodology </t>
    </r>
    <r>
      <rPr>
        <sz val="10"/>
        <rFont val="Arial"/>
        <family val="2"/>
      </rPr>
      <t xml:space="preserve">(this is especially important for maps where we need to be able to reproduce all the steps behind the map) – </t>
    </r>
    <r>
      <rPr>
        <i/>
        <sz val="10"/>
        <rFont val="Arial"/>
        <family val="2"/>
      </rPr>
      <t xml:space="preserve">Data is extracted from the spreadsheet of the IEA/SMP Transportation model, graph is made using excel software.  </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</si>
</sst>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_);_(* \(#,##0.0\);_(* &quot;-&quot;??_);_(@_)"/>
    <numFmt numFmtId="181" formatCode="_(* #,##0_);_(* \(#,##0\);_(* &quot;-&quot;??_);_(@_)"/>
    <numFmt numFmtId="182" formatCode="#,##0.0"/>
  </numFmts>
  <fonts count="9">
    <font>
      <sz val="10"/>
      <name val="Arial Cyr"/>
      <family val="0"/>
    </font>
    <font>
      <b/>
      <sz val="14"/>
      <name val="Arial"/>
      <family val="2"/>
    </font>
    <font>
      <sz val="10"/>
      <name val="Times New Roman"/>
      <family val="1"/>
    </font>
    <font>
      <sz val="10"/>
      <name val="Arial"/>
      <family val="2"/>
    </font>
    <font>
      <b/>
      <sz val="10"/>
      <name val="Arial"/>
      <family val="0"/>
    </font>
    <font>
      <sz val="14"/>
      <name val="Arial Cyr"/>
      <family val="0"/>
    </font>
    <font>
      <b/>
      <sz val="10"/>
      <name val="Arial Cyr"/>
      <family val="0"/>
    </font>
    <font>
      <u val="single"/>
      <sz val="10"/>
      <color indexed="12"/>
      <name val="Arial Cyr"/>
      <family val="0"/>
    </font>
    <font>
      <i/>
      <sz val="10"/>
      <name val="Arial"/>
      <family val="2"/>
    </font>
  </fonts>
  <fills count="2">
    <fill>
      <patternFill/>
    </fill>
    <fill>
      <patternFill patternType="gray125"/>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1" fillId="0" borderId="0" xfId="0" applyFont="1" applyAlignment="1">
      <alignment/>
    </xf>
    <xf numFmtId="180" fontId="2" fillId="0" borderId="0" xfId="0" applyNumberFormat="1" applyFont="1" applyFill="1" applyAlignment="1">
      <alignment horizontal="center"/>
    </xf>
    <xf numFmtId="0" fontId="3" fillId="0" borderId="0" xfId="0" applyFont="1" applyAlignment="1">
      <alignment/>
    </xf>
    <xf numFmtId="181" fontId="3" fillId="0" borderId="0" xfId="15" applyNumberFormat="1" applyFont="1" applyFill="1" applyAlignment="1">
      <alignment/>
    </xf>
    <xf numFmtId="181" fontId="4" fillId="0" borderId="0" xfId="15" applyNumberFormat="1" applyFont="1" applyFill="1" applyAlignment="1">
      <alignment/>
    </xf>
    <xf numFmtId="3" fontId="0" fillId="0" borderId="0" xfId="0" applyNumberFormat="1" applyAlignment="1">
      <alignment/>
    </xf>
    <xf numFmtId="0" fontId="1" fillId="0" borderId="0" xfId="0" applyFont="1" applyAlignment="1">
      <alignment/>
    </xf>
    <xf numFmtId="0" fontId="5" fillId="0" borderId="0" xfId="0" applyFont="1" applyAlignment="1">
      <alignment/>
    </xf>
    <xf numFmtId="0" fontId="6" fillId="0" borderId="0" xfId="0" applyFont="1" applyAlignment="1">
      <alignment/>
    </xf>
    <xf numFmtId="0" fontId="4" fillId="0" borderId="0" xfId="0" applyFont="1" applyAlignment="1">
      <alignment/>
    </xf>
    <xf numFmtId="0" fontId="3" fillId="0" borderId="0" xfId="0" applyFont="1" applyAlignment="1">
      <alignment wrapText="1"/>
    </xf>
    <xf numFmtId="0" fontId="0" fillId="0" borderId="0" xfId="0" applyFont="1" applyAlignment="1">
      <alignment wrapText="1"/>
    </xf>
    <xf numFmtId="0" fontId="7" fillId="0" borderId="0" xfId="19" applyAlignment="1">
      <alignment wrapText="1"/>
    </xf>
    <xf numFmtId="0" fontId="4" fillId="0" borderId="0" xfId="0" applyFont="1" applyAlignment="1">
      <alignment wrapText="1"/>
    </xf>
    <xf numFmtId="0" fontId="1" fillId="0" borderId="0" xfId="0" applyFont="1" applyAlignment="1">
      <alignment wrapText="1"/>
    </xf>
    <xf numFmtId="0" fontId="1" fillId="0" borderId="0" xfId="0" applyFont="1" applyAlignment="1">
      <alignment/>
    </xf>
    <xf numFmtId="0" fontId="7" fillId="0" borderId="0" xfId="19" applyAlignment="1">
      <alignment wrapText="1"/>
    </xf>
    <xf numFmtId="0" fontId="0" fillId="0" borderId="0" xfId="0" applyAlignment="1">
      <alignment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03525"/>
          <c:w val="0.9585"/>
          <c:h val="0.8415"/>
        </c:manualLayout>
      </c:layout>
      <c:barChart>
        <c:barDir val="col"/>
        <c:grouping val="clustered"/>
        <c:varyColors val="0"/>
        <c:ser>
          <c:idx val="0"/>
          <c:order val="0"/>
          <c:tx>
            <c:strRef>
              <c:f>'graphs and data'!$B$9:$C$9</c:f>
              <c:strCache>
                <c:ptCount val="1"/>
                <c:pt idx="0">
                  <c:v>OECD Europe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'graphs and data'!$D$8:$N$8</c:f>
              <c:numCache>
                <c:ptCount val="11"/>
                <c:pt idx="0">
                  <c:v>2000</c:v>
                </c:pt>
                <c:pt idx="1">
                  <c:v>2005</c:v>
                </c:pt>
                <c:pt idx="2">
                  <c:v>2010</c:v>
                </c:pt>
                <c:pt idx="3">
                  <c:v>2015</c:v>
                </c:pt>
                <c:pt idx="4">
                  <c:v>2020</c:v>
                </c:pt>
                <c:pt idx="5">
                  <c:v>2025</c:v>
                </c:pt>
                <c:pt idx="6">
                  <c:v>2030</c:v>
                </c:pt>
                <c:pt idx="7">
                  <c:v>2035</c:v>
                </c:pt>
                <c:pt idx="8">
                  <c:v>2040</c:v>
                </c:pt>
                <c:pt idx="9">
                  <c:v>2045</c:v>
                </c:pt>
                <c:pt idx="10">
                  <c:v>2050</c:v>
                </c:pt>
              </c:numCache>
            </c:numRef>
          </c:cat>
          <c:val>
            <c:numRef>
              <c:f>'graphs and data'!$D$9:$N$9</c:f>
              <c:numCache>
                <c:ptCount val="11"/>
                <c:pt idx="0">
                  <c:v>5429.5</c:v>
                </c:pt>
                <c:pt idx="1">
                  <c:v>4186.8</c:v>
                </c:pt>
                <c:pt idx="2">
                  <c:v>3210.2</c:v>
                </c:pt>
                <c:pt idx="3">
                  <c:v>2134.1</c:v>
                </c:pt>
                <c:pt idx="4">
                  <c:v>965</c:v>
                </c:pt>
                <c:pt idx="5">
                  <c:v>645.7</c:v>
                </c:pt>
                <c:pt idx="6">
                  <c:v>439</c:v>
                </c:pt>
                <c:pt idx="7">
                  <c:v>440.3</c:v>
                </c:pt>
                <c:pt idx="8">
                  <c:v>447.7</c:v>
                </c:pt>
                <c:pt idx="9">
                  <c:v>457.3</c:v>
                </c:pt>
                <c:pt idx="10">
                  <c:v>467.1</c:v>
                </c:pt>
              </c:numCache>
            </c:numRef>
          </c:val>
        </c:ser>
        <c:ser>
          <c:idx val="1"/>
          <c:order val="1"/>
          <c:tx>
            <c:strRef>
              <c:f>'graphs and data'!$B$10:$C$10</c:f>
              <c:strCache>
                <c:ptCount val="1"/>
                <c:pt idx="0">
                  <c:v>FSU</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'graphs and data'!$D$8:$N$8</c:f>
              <c:numCache>
                <c:ptCount val="11"/>
                <c:pt idx="0">
                  <c:v>2000</c:v>
                </c:pt>
                <c:pt idx="1">
                  <c:v>2005</c:v>
                </c:pt>
                <c:pt idx="2">
                  <c:v>2010</c:v>
                </c:pt>
                <c:pt idx="3">
                  <c:v>2015</c:v>
                </c:pt>
                <c:pt idx="4">
                  <c:v>2020</c:v>
                </c:pt>
                <c:pt idx="5">
                  <c:v>2025</c:v>
                </c:pt>
                <c:pt idx="6">
                  <c:v>2030</c:v>
                </c:pt>
                <c:pt idx="7">
                  <c:v>2035</c:v>
                </c:pt>
                <c:pt idx="8">
                  <c:v>2040</c:v>
                </c:pt>
                <c:pt idx="9">
                  <c:v>2045</c:v>
                </c:pt>
                <c:pt idx="10">
                  <c:v>2050</c:v>
                </c:pt>
              </c:numCache>
            </c:numRef>
          </c:cat>
          <c:val>
            <c:numRef>
              <c:f>'graphs and data'!$D$10:$N$10</c:f>
              <c:numCache>
                <c:ptCount val="11"/>
                <c:pt idx="0">
                  <c:v>1193.7</c:v>
                </c:pt>
                <c:pt idx="1">
                  <c:v>1140.3</c:v>
                </c:pt>
                <c:pt idx="2">
                  <c:v>1097.7</c:v>
                </c:pt>
                <c:pt idx="3">
                  <c:v>1087.7</c:v>
                </c:pt>
                <c:pt idx="4">
                  <c:v>969.3</c:v>
                </c:pt>
                <c:pt idx="5">
                  <c:v>681.9</c:v>
                </c:pt>
                <c:pt idx="6">
                  <c:v>482.8</c:v>
                </c:pt>
                <c:pt idx="7">
                  <c:v>266.8</c:v>
                </c:pt>
                <c:pt idx="8">
                  <c:v>221.8</c:v>
                </c:pt>
                <c:pt idx="9">
                  <c:v>179.6</c:v>
                </c:pt>
                <c:pt idx="10">
                  <c:v>193.2</c:v>
                </c:pt>
              </c:numCache>
            </c:numRef>
          </c:val>
        </c:ser>
        <c:ser>
          <c:idx val="2"/>
          <c:order val="2"/>
          <c:tx>
            <c:strRef>
              <c:f>'graphs and data'!$B$11:$C$11</c:f>
              <c:strCache>
                <c:ptCount val="1"/>
                <c:pt idx="0">
                  <c:v>Eastern Europe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'graphs and data'!$D$8:$N$8</c:f>
              <c:numCache>
                <c:ptCount val="11"/>
                <c:pt idx="0">
                  <c:v>2000</c:v>
                </c:pt>
                <c:pt idx="1">
                  <c:v>2005</c:v>
                </c:pt>
                <c:pt idx="2">
                  <c:v>2010</c:v>
                </c:pt>
                <c:pt idx="3">
                  <c:v>2015</c:v>
                </c:pt>
                <c:pt idx="4">
                  <c:v>2020</c:v>
                </c:pt>
                <c:pt idx="5">
                  <c:v>2025</c:v>
                </c:pt>
                <c:pt idx="6">
                  <c:v>2030</c:v>
                </c:pt>
                <c:pt idx="7">
                  <c:v>2035</c:v>
                </c:pt>
                <c:pt idx="8">
                  <c:v>2040</c:v>
                </c:pt>
                <c:pt idx="9">
                  <c:v>2045</c:v>
                </c:pt>
                <c:pt idx="10">
                  <c:v>2050</c:v>
                </c:pt>
              </c:numCache>
            </c:numRef>
          </c:cat>
          <c:val>
            <c:numRef>
              <c:f>'graphs and data'!$D$11:$N$11</c:f>
              <c:numCache>
                <c:ptCount val="11"/>
                <c:pt idx="0">
                  <c:v>616.3</c:v>
                </c:pt>
                <c:pt idx="1">
                  <c:v>574</c:v>
                </c:pt>
                <c:pt idx="2">
                  <c:v>543.3</c:v>
                </c:pt>
                <c:pt idx="3">
                  <c:v>528</c:v>
                </c:pt>
                <c:pt idx="4">
                  <c:v>434.2</c:v>
                </c:pt>
                <c:pt idx="5">
                  <c:v>295.1</c:v>
                </c:pt>
                <c:pt idx="6">
                  <c:v>200.4</c:v>
                </c:pt>
                <c:pt idx="7">
                  <c:v>109.6</c:v>
                </c:pt>
                <c:pt idx="8">
                  <c:v>91.3</c:v>
                </c:pt>
                <c:pt idx="9">
                  <c:v>73.4</c:v>
                </c:pt>
                <c:pt idx="10">
                  <c:v>79.4</c:v>
                </c:pt>
              </c:numCache>
            </c:numRef>
          </c:val>
        </c:ser>
        <c:axId val="34377665"/>
        <c:axId val="40963530"/>
      </c:barChart>
      <c:catAx>
        <c:axId val="34377665"/>
        <c:scaling>
          <c:orientation val="minMax"/>
        </c:scaling>
        <c:axPos val="b"/>
        <c:delete val="0"/>
        <c:numFmt formatCode="General" sourceLinked="1"/>
        <c:majorTickMark val="out"/>
        <c:minorTickMark val="none"/>
        <c:tickLblPos val="nextTo"/>
        <c:crossAx val="40963530"/>
        <c:crosses val="autoZero"/>
        <c:auto val="1"/>
        <c:lblOffset val="100"/>
        <c:noMultiLvlLbl val="0"/>
      </c:catAx>
      <c:valAx>
        <c:axId val="40963530"/>
        <c:scaling>
          <c:orientation val="minMax"/>
        </c:scaling>
        <c:axPos val="l"/>
        <c:delete val="0"/>
        <c:numFmt formatCode="General" sourceLinked="1"/>
        <c:majorTickMark val="out"/>
        <c:minorTickMark val="none"/>
        <c:tickLblPos val="nextTo"/>
        <c:crossAx val="34377665"/>
        <c:crossesAt val="1"/>
        <c:crossBetween val="between"/>
        <c:dispUnits/>
      </c:valAx>
      <c:spPr>
        <a:noFill/>
        <a:ln>
          <a:noFill/>
        </a:ln>
      </c:spPr>
    </c:plotArea>
    <c:legend>
      <c:legendPos val="b"/>
      <c:layout>
        <c:manualLayout>
          <c:xMode val="edge"/>
          <c:yMode val="edge"/>
          <c:x val="0.2785"/>
          <c:y val="0.9155"/>
          <c:w val="0.60075"/>
          <c:h val="0.074"/>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03525"/>
          <c:w val="0.9585"/>
          <c:h val="0.8415"/>
        </c:manualLayout>
      </c:layout>
      <c:barChart>
        <c:barDir val="col"/>
        <c:grouping val="clustered"/>
        <c:varyColors val="0"/>
        <c:ser>
          <c:idx val="0"/>
          <c:order val="0"/>
          <c:tx>
            <c:strRef>
              <c:f>'graphs and data'!$B$38:$C$38</c:f>
              <c:strCache>
                <c:ptCount val="1"/>
                <c:pt idx="0">
                  <c:v>OECD Europe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'graphs and data'!$D$37:$N$37</c:f>
              <c:numCache>
                <c:ptCount val="11"/>
                <c:pt idx="0">
                  <c:v>2000</c:v>
                </c:pt>
                <c:pt idx="1">
                  <c:v>2005</c:v>
                </c:pt>
                <c:pt idx="2">
                  <c:v>2010</c:v>
                </c:pt>
                <c:pt idx="3">
                  <c:v>2015</c:v>
                </c:pt>
                <c:pt idx="4">
                  <c:v>2020</c:v>
                </c:pt>
                <c:pt idx="5">
                  <c:v>2025</c:v>
                </c:pt>
                <c:pt idx="6">
                  <c:v>2030</c:v>
                </c:pt>
                <c:pt idx="7">
                  <c:v>2035</c:v>
                </c:pt>
                <c:pt idx="8">
                  <c:v>2040</c:v>
                </c:pt>
                <c:pt idx="9">
                  <c:v>2045</c:v>
                </c:pt>
                <c:pt idx="10">
                  <c:v>2050</c:v>
                </c:pt>
              </c:numCache>
            </c:numRef>
          </c:cat>
          <c:val>
            <c:numRef>
              <c:f>'graphs and data'!$D$38:$N$38</c:f>
              <c:numCache>
                <c:ptCount val="11"/>
                <c:pt idx="0">
                  <c:v>44430.7</c:v>
                </c:pt>
                <c:pt idx="1">
                  <c:v>26727</c:v>
                </c:pt>
                <c:pt idx="2">
                  <c:v>15877.3</c:v>
                </c:pt>
                <c:pt idx="3">
                  <c:v>6783.2</c:v>
                </c:pt>
                <c:pt idx="4">
                  <c:v>4770.4</c:v>
                </c:pt>
                <c:pt idx="5">
                  <c:v>3558.5</c:v>
                </c:pt>
                <c:pt idx="6">
                  <c:v>3181.8</c:v>
                </c:pt>
                <c:pt idx="7">
                  <c:v>3011.1</c:v>
                </c:pt>
                <c:pt idx="8">
                  <c:v>2987</c:v>
                </c:pt>
                <c:pt idx="9">
                  <c:v>2979.7</c:v>
                </c:pt>
                <c:pt idx="10">
                  <c:v>2992.9</c:v>
                </c:pt>
              </c:numCache>
            </c:numRef>
          </c:val>
        </c:ser>
        <c:ser>
          <c:idx val="1"/>
          <c:order val="1"/>
          <c:tx>
            <c:strRef>
              <c:f>'graphs and data'!$B$39:$C$39</c:f>
              <c:strCache>
                <c:ptCount val="1"/>
                <c:pt idx="0">
                  <c:v>FSU</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'graphs and data'!$D$37:$N$37</c:f>
              <c:numCache>
                <c:ptCount val="11"/>
                <c:pt idx="0">
                  <c:v>2000</c:v>
                </c:pt>
                <c:pt idx="1">
                  <c:v>2005</c:v>
                </c:pt>
                <c:pt idx="2">
                  <c:v>2010</c:v>
                </c:pt>
                <c:pt idx="3">
                  <c:v>2015</c:v>
                </c:pt>
                <c:pt idx="4">
                  <c:v>2020</c:v>
                </c:pt>
                <c:pt idx="5">
                  <c:v>2025</c:v>
                </c:pt>
                <c:pt idx="6">
                  <c:v>2030</c:v>
                </c:pt>
                <c:pt idx="7">
                  <c:v>2035</c:v>
                </c:pt>
                <c:pt idx="8">
                  <c:v>2040</c:v>
                </c:pt>
                <c:pt idx="9">
                  <c:v>2045</c:v>
                </c:pt>
                <c:pt idx="10">
                  <c:v>2050</c:v>
                </c:pt>
              </c:numCache>
            </c:numRef>
          </c:cat>
          <c:val>
            <c:numRef>
              <c:f>'graphs and data'!$D$39:$N$39</c:f>
              <c:numCache>
                <c:ptCount val="11"/>
                <c:pt idx="0">
                  <c:v>15910.3</c:v>
                </c:pt>
                <c:pt idx="1">
                  <c:v>11495</c:v>
                </c:pt>
                <c:pt idx="2">
                  <c:v>7269.2</c:v>
                </c:pt>
                <c:pt idx="3">
                  <c:v>5462.8</c:v>
                </c:pt>
                <c:pt idx="4">
                  <c:v>4623.1</c:v>
                </c:pt>
                <c:pt idx="5">
                  <c:v>3103.5</c:v>
                </c:pt>
                <c:pt idx="6">
                  <c:v>2529.3</c:v>
                </c:pt>
                <c:pt idx="7">
                  <c:v>2273.7</c:v>
                </c:pt>
                <c:pt idx="8">
                  <c:v>2161.3</c:v>
                </c:pt>
                <c:pt idx="9">
                  <c:v>2320.5</c:v>
                </c:pt>
                <c:pt idx="10">
                  <c:v>2482.3</c:v>
                </c:pt>
              </c:numCache>
            </c:numRef>
          </c:val>
        </c:ser>
        <c:ser>
          <c:idx val="2"/>
          <c:order val="2"/>
          <c:tx>
            <c:strRef>
              <c:f>'graphs and data'!$B$40:$C$40</c:f>
              <c:strCache>
                <c:ptCount val="1"/>
                <c:pt idx="0">
                  <c:v>Eastern Europe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'graphs and data'!$D$37:$N$37</c:f>
              <c:numCache>
                <c:ptCount val="11"/>
                <c:pt idx="0">
                  <c:v>2000</c:v>
                </c:pt>
                <c:pt idx="1">
                  <c:v>2005</c:v>
                </c:pt>
                <c:pt idx="2">
                  <c:v>2010</c:v>
                </c:pt>
                <c:pt idx="3">
                  <c:v>2015</c:v>
                </c:pt>
                <c:pt idx="4">
                  <c:v>2020</c:v>
                </c:pt>
                <c:pt idx="5">
                  <c:v>2025</c:v>
                </c:pt>
                <c:pt idx="6">
                  <c:v>2030</c:v>
                </c:pt>
                <c:pt idx="7">
                  <c:v>2035</c:v>
                </c:pt>
                <c:pt idx="8">
                  <c:v>2040</c:v>
                </c:pt>
                <c:pt idx="9">
                  <c:v>2045</c:v>
                </c:pt>
                <c:pt idx="10">
                  <c:v>2050</c:v>
                </c:pt>
              </c:numCache>
            </c:numRef>
          </c:cat>
          <c:val>
            <c:numRef>
              <c:f>'graphs and data'!$D$40:$N$40</c:f>
              <c:numCache>
                <c:ptCount val="11"/>
                <c:pt idx="0">
                  <c:v>7583.6</c:v>
                </c:pt>
                <c:pt idx="1">
                  <c:v>5432.5</c:v>
                </c:pt>
                <c:pt idx="2">
                  <c:v>3408.3</c:v>
                </c:pt>
                <c:pt idx="3">
                  <c:v>2055.7</c:v>
                </c:pt>
                <c:pt idx="4">
                  <c:v>1705.5</c:v>
                </c:pt>
                <c:pt idx="5">
                  <c:v>1196.5</c:v>
                </c:pt>
                <c:pt idx="6">
                  <c:v>911.7</c:v>
                </c:pt>
                <c:pt idx="7">
                  <c:v>770.2</c:v>
                </c:pt>
                <c:pt idx="8">
                  <c:v>707.9</c:v>
                </c:pt>
                <c:pt idx="9">
                  <c:v>722.5</c:v>
                </c:pt>
                <c:pt idx="10">
                  <c:v>757.4</c:v>
                </c:pt>
              </c:numCache>
            </c:numRef>
          </c:val>
        </c:ser>
        <c:axId val="33127451"/>
        <c:axId val="29711604"/>
      </c:barChart>
      <c:catAx>
        <c:axId val="33127451"/>
        <c:scaling>
          <c:orientation val="minMax"/>
        </c:scaling>
        <c:axPos val="b"/>
        <c:delete val="0"/>
        <c:numFmt formatCode="General" sourceLinked="1"/>
        <c:majorTickMark val="out"/>
        <c:minorTickMark val="none"/>
        <c:tickLblPos val="nextTo"/>
        <c:spPr>
          <a:ln w="25400">
            <a:solidFill/>
          </a:ln>
        </c:spPr>
        <c:crossAx val="29711604"/>
        <c:crosses val="autoZero"/>
        <c:auto val="1"/>
        <c:lblOffset val="100"/>
        <c:noMultiLvlLbl val="0"/>
      </c:catAx>
      <c:valAx>
        <c:axId val="29711604"/>
        <c:scaling>
          <c:orientation val="minMax"/>
        </c:scaling>
        <c:axPos val="l"/>
        <c:delete val="0"/>
        <c:numFmt formatCode="General" sourceLinked="1"/>
        <c:majorTickMark val="out"/>
        <c:minorTickMark val="none"/>
        <c:tickLblPos val="nextTo"/>
        <c:spPr>
          <a:ln w="25400">
            <a:solidFill/>
          </a:ln>
        </c:spPr>
        <c:crossAx val="33127451"/>
        <c:crossesAt val="1"/>
        <c:crossBetween val="between"/>
        <c:dispUnits/>
      </c:valAx>
      <c:spPr>
        <a:noFill/>
        <a:ln>
          <a:noFill/>
        </a:ln>
      </c:spPr>
    </c:plotArea>
    <c:legend>
      <c:legendPos val="b"/>
      <c:layout>
        <c:manualLayout>
          <c:xMode val="edge"/>
          <c:yMode val="edge"/>
          <c:x val="0.01875"/>
          <c:y val="0.9155"/>
          <c:w val="0.95625"/>
          <c:h val="0.074"/>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latin typeface="Arial Cyr"/>
          <a:ea typeface="Arial Cyr"/>
          <a:cs typeface="Arial Cyr"/>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cked"/>
        <c:varyColors val="0"/>
        <c:ser>
          <c:idx val="0"/>
          <c:order val="0"/>
          <c:tx>
            <c:strRef>
              <c:f>'graphs and data'!$B$69:$C$69</c:f>
              <c:strCache>
                <c:ptCount val="1"/>
                <c:pt idx="0">
                  <c:v>NOx</c:v>
                </c:pt>
              </c:strCache>
            </c:strRef>
          </c:tx>
          <c:spPr>
            <a:ln w="381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'graphs and data'!$D$68:$N$68</c:f>
              <c:numCache>
                <c:ptCount val="11"/>
                <c:pt idx="0">
                  <c:v>2000</c:v>
                </c:pt>
                <c:pt idx="1">
                  <c:v>2005</c:v>
                </c:pt>
                <c:pt idx="2">
                  <c:v>2010</c:v>
                </c:pt>
                <c:pt idx="3">
                  <c:v>2015</c:v>
                </c:pt>
                <c:pt idx="4">
                  <c:v>2020</c:v>
                </c:pt>
                <c:pt idx="5">
                  <c:v>2025</c:v>
                </c:pt>
                <c:pt idx="6">
                  <c:v>2030</c:v>
                </c:pt>
                <c:pt idx="7">
                  <c:v>2035</c:v>
                </c:pt>
                <c:pt idx="8">
                  <c:v>2040</c:v>
                </c:pt>
                <c:pt idx="9">
                  <c:v>2045</c:v>
                </c:pt>
                <c:pt idx="10">
                  <c:v>2050</c:v>
                </c:pt>
              </c:numCache>
            </c:numRef>
          </c:cat>
          <c:val>
            <c:numRef>
              <c:f>'graphs and data'!$D$69:$N$69</c:f>
              <c:numCache>
                <c:ptCount val="11"/>
                <c:pt idx="0">
                  <c:v>1193.7</c:v>
                </c:pt>
                <c:pt idx="1">
                  <c:v>1140.3</c:v>
                </c:pt>
                <c:pt idx="2">
                  <c:v>1097.7</c:v>
                </c:pt>
                <c:pt idx="3">
                  <c:v>1087.7</c:v>
                </c:pt>
                <c:pt idx="4">
                  <c:v>969.3</c:v>
                </c:pt>
                <c:pt idx="5">
                  <c:v>681.9</c:v>
                </c:pt>
                <c:pt idx="6">
                  <c:v>482.8</c:v>
                </c:pt>
                <c:pt idx="7">
                  <c:v>266.8</c:v>
                </c:pt>
                <c:pt idx="8">
                  <c:v>221.8</c:v>
                </c:pt>
                <c:pt idx="9">
                  <c:v>179.6</c:v>
                </c:pt>
                <c:pt idx="10">
                  <c:v>193.2</c:v>
                </c:pt>
              </c:numCache>
            </c:numRef>
          </c:val>
          <c:smooth val="0"/>
        </c:ser>
        <c:ser>
          <c:idx val="1"/>
          <c:order val="1"/>
          <c:tx>
            <c:strRef>
              <c:f>'graphs and data'!$B$70:$C$70</c:f>
              <c:strCache>
                <c:ptCount val="1"/>
                <c:pt idx="0">
                  <c:v>CO</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'graphs and data'!$D$68:$N$68</c:f>
              <c:numCache>
                <c:ptCount val="11"/>
                <c:pt idx="0">
                  <c:v>2000</c:v>
                </c:pt>
                <c:pt idx="1">
                  <c:v>2005</c:v>
                </c:pt>
                <c:pt idx="2">
                  <c:v>2010</c:v>
                </c:pt>
                <c:pt idx="3">
                  <c:v>2015</c:v>
                </c:pt>
                <c:pt idx="4">
                  <c:v>2020</c:v>
                </c:pt>
                <c:pt idx="5">
                  <c:v>2025</c:v>
                </c:pt>
                <c:pt idx="6">
                  <c:v>2030</c:v>
                </c:pt>
                <c:pt idx="7">
                  <c:v>2035</c:v>
                </c:pt>
                <c:pt idx="8">
                  <c:v>2040</c:v>
                </c:pt>
                <c:pt idx="9">
                  <c:v>2045</c:v>
                </c:pt>
                <c:pt idx="10">
                  <c:v>2050</c:v>
                </c:pt>
              </c:numCache>
            </c:numRef>
          </c:cat>
          <c:val>
            <c:numRef>
              <c:f>'graphs and data'!$D$70:$N$70</c:f>
              <c:numCache>
                <c:ptCount val="11"/>
                <c:pt idx="0">
                  <c:v>15910.3</c:v>
                </c:pt>
                <c:pt idx="1">
                  <c:v>11495</c:v>
                </c:pt>
                <c:pt idx="2">
                  <c:v>7269.2</c:v>
                </c:pt>
                <c:pt idx="3">
                  <c:v>5462.8</c:v>
                </c:pt>
                <c:pt idx="4">
                  <c:v>4623.1</c:v>
                </c:pt>
                <c:pt idx="5">
                  <c:v>3103.5</c:v>
                </c:pt>
                <c:pt idx="6">
                  <c:v>2529.3</c:v>
                </c:pt>
                <c:pt idx="7">
                  <c:v>2273.7</c:v>
                </c:pt>
                <c:pt idx="8">
                  <c:v>2161.3</c:v>
                </c:pt>
                <c:pt idx="9">
                  <c:v>2320.5</c:v>
                </c:pt>
                <c:pt idx="10">
                  <c:v>2482.3</c:v>
                </c:pt>
              </c:numCache>
            </c:numRef>
          </c:val>
          <c:smooth val="0"/>
        </c:ser>
        <c:axId val="66077845"/>
        <c:axId val="57829694"/>
      </c:lineChart>
      <c:catAx>
        <c:axId val="66077845"/>
        <c:scaling>
          <c:orientation val="minMax"/>
        </c:scaling>
        <c:axPos val="b"/>
        <c:delete val="0"/>
        <c:numFmt formatCode="General" sourceLinked="1"/>
        <c:majorTickMark val="out"/>
        <c:minorTickMark val="none"/>
        <c:tickLblPos val="nextTo"/>
        <c:spPr>
          <a:ln w="25400">
            <a:solidFill/>
          </a:ln>
        </c:spPr>
        <c:crossAx val="57829694"/>
        <c:crosses val="autoZero"/>
        <c:auto val="1"/>
        <c:lblOffset val="100"/>
        <c:noMultiLvlLbl val="0"/>
      </c:catAx>
      <c:valAx>
        <c:axId val="57829694"/>
        <c:scaling>
          <c:orientation val="minMax"/>
        </c:scaling>
        <c:axPos val="l"/>
        <c:delete val="0"/>
        <c:numFmt formatCode="General" sourceLinked="1"/>
        <c:majorTickMark val="out"/>
        <c:minorTickMark val="none"/>
        <c:tickLblPos val="nextTo"/>
        <c:spPr>
          <a:ln w="25400">
            <a:solidFill/>
          </a:ln>
        </c:spPr>
        <c:crossAx val="66077845"/>
        <c:crossesAt val="1"/>
        <c:crossBetween val="between"/>
        <c:dispUnits/>
      </c:valAx>
      <c:spPr>
        <a:noFill/>
        <a:ln>
          <a:no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1000" b="0" i="0" u="none" baseline="0">
          <a:latin typeface="Arial Cyr"/>
          <a:ea typeface="Arial Cyr"/>
          <a:cs typeface="Arial Cyr"/>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0.1995</cdr:x>
      <cdr:y>0.08425</cdr:y>
    </cdr:to>
    <cdr:sp>
      <cdr:nvSpPr>
        <cdr:cNvPr id="1" name="TextBox 1"/>
        <cdr:cNvSpPr txBox="1">
          <a:spLocks noChangeArrowheads="1"/>
        </cdr:cNvSpPr>
      </cdr:nvSpPr>
      <cdr:spPr>
        <a:xfrm>
          <a:off x="0" y="0"/>
          <a:ext cx="1057275" cy="238125"/>
        </a:xfrm>
        <a:prstGeom prst="rect">
          <a:avLst/>
        </a:prstGeom>
        <a:noFill/>
        <a:ln w="9525" cmpd="sng">
          <a:noFill/>
        </a:ln>
      </cdr:spPr>
      <cdr:txBody>
        <a:bodyPr vertOverflow="clip" wrap="square"/>
        <a:p>
          <a:pPr algn="l">
            <a:defRPr/>
          </a:pPr>
          <a:r>
            <a:rPr lang="en-US" cap="none" sz="1000" b="0" i="0" u="none" baseline="0">
              <a:latin typeface="Arial Cyr"/>
              <a:ea typeface="Arial Cyr"/>
              <a:cs typeface="Arial Cyr"/>
            </a:rPr>
            <a:t>1000 t/year</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0.215</cdr:x>
      <cdr:y>0.0835</cdr:y>
    </cdr:to>
    <cdr:sp>
      <cdr:nvSpPr>
        <cdr:cNvPr id="1" name="TextBox 1"/>
        <cdr:cNvSpPr txBox="1">
          <a:spLocks noChangeArrowheads="1"/>
        </cdr:cNvSpPr>
      </cdr:nvSpPr>
      <cdr:spPr>
        <a:xfrm>
          <a:off x="0" y="0"/>
          <a:ext cx="1143000" cy="228600"/>
        </a:xfrm>
        <a:prstGeom prst="rect">
          <a:avLst/>
        </a:prstGeom>
        <a:noFill/>
        <a:ln w="9525" cmpd="sng">
          <a:noFill/>
        </a:ln>
      </cdr:spPr>
      <cdr:txBody>
        <a:bodyPr vertOverflow="clip" wrap="square"/>
        <a:p>
          <a:pPr algn="l">
            <a:defRPr/>
          </a:pPr>
          <a:r>
            <a:rPr lang="en-US" cap="none" sz="1000" b="0" i="0" u="none" baseline="0">
              <a:latin typeface="Arial Cyr"/>
              <a:ea typeface="Arial Cyr"/>
              <a:cs typeface="Arial Cyr"/>
            </a:rPr>
            <a:t>1000 t/year</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12</xdr:row>
      <xdr:rowOff>19050</xdr:rowOff>
    </xdr:from>
    <xdr:to>
      <xdr:col>7</xdr:col>
      <xdr:colOff>409575</xdr:colOff>
      <xdr:row>29</xdr:row>
      <xdr:rowOff>57150</xdr:rowOff>
    </xdr:to>
    <xdr:graphicFrame>
      <xdr:nvGraphicFramePr>
        <xdr:cNvPr id="1" name="Chart 15"/>
        <xdr:cNvGraphicFramePr/>
      </xdr:nvGraphicFramePr>
      <xdr:xfrm>
        <a:off x="857250" y="2162175"/>
        <a:ext cx="5295900" cy="2790825"/>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41</xdr:row>
      <xdr:rowOff>9525</xdr:rowOff>
    </xdr:from>
    <xdr:to>
      <xdr:col>7</xdr:col>
      <xdr:colOff>400050</xdr:colOff>
      <xdr:row>58</xdr:row>
      <xdr:rowOff>47625</xdr:rowOff>
    </xdr:to>
    <xdr:graphicFrame>
      <xdr:nvGraphicFramePr>
        <xdr:cNvPr id="2" name="Chart 16"/>
        <xdr:cNvGraphicFramePr/>
      </xdr:nvGraphicFramePr>
      <xdr:xfrm>
        <a:off x="847725" y="6981825"/>
        <a:ext cx="5295900" cy="27908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71</xdr:row>
      <xdr:rowOff>28575</xdr:rowOff>
    </xdr:from>
    <xdr:to>
      <xdr:col>7</xdr:col>
      <xdr:colOff>333375</xdr:colOff>
      <xdr:row>88</xdr:row>
      <xdr:rowOff>66675</xdr:rowOff>
    </xdr:to>
    <xdr:graphicFrame>
      <xdr:nvGraphicFramePr>
        <xdr:cNvPr id="3" name="Chart 17"/>
        <xdr:cNvGraphicFramePr/>
      </xdr:nvGraphicFramePr>
      <xdr:xfrm>
        <a:off x="781050" y="11991975"/>
        <a:ext cx="5295900" cy="27908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wbcsd.org/web/publications/mobility/smp-model-spreadsheet.xls" TargetMode="External" /><Relationship Id="rId2" Type="http://schemas.openxmlformats.org/officeDocument/2006/relationships/hyperlink" Target="http://www.wbcsd.org/plugins/DocSearch/details.asp?type=DocDet&amp;ObjectId=11467" TargetMode="External" /></Relationships>
</file>

<file path=xl/worksheets/sheet1.xml><?xml version="1.0" encoding="utf-8"?>
<worksheet xmlns="http://schemas.openxmlformats.org/spreadsheetml/2006/main" xmlns:r="http://schemas.openxmlformats.org/officeDocument/2006/relationships">
  <dimension ref="A1:N70"/>
  <sheetViews>
    <sheetView tabSelected="1" workbookViewId="0" topLeftCell="A1">
      <selection activeCell="J88" sqref="J88"/>
    </sheetView>
  </sheetViews>
  <sheetFormatPr defaultColWidth="9.00390625" defaultRowHeight="12.75"/>
  <cols>
    <col min="1" max="1" width="10.25390625" style="0" customWidth="1"/>
    <col min="2" max="2" width="18.25390625" style="0" customWidth="1"/>
    <col min="3" max="3" width="10.125" style="0" customWidth="1"/>
    <col min="4" max="4" width="9.75390625" style="0" customWidth="1"/>
    <col min="8" max="8" width="10.375" style="0" customWidth="1"/>
    <col min="9" max="9" width="10.00390625" style="0" customWidth="1"/>
  </cols>
  <sheetData>
    <row r="1" spans="1:4" ht="18">
      <c r="A1" s="7" t="s">
        <v>7</v>
      </c>
      <c r="D1" s="1"/>
    </row>
    <row r="4" spans="1:13" ht="18">
      <c r="A4" s="15" t="s">
        <v>8</v>
      </c>
      <c r="B4" s="16"/>
      <c r="C4" s="16"/>
      <c r="D4" s="16"/>
      <c r="E4" s="16"/>
      <c r="F4" s="16"/>
      <c r="G4" s="16"/>
      <c r="H4" s="16"/>
      <c r="I4" s="16"/>
      <c r="J4" s="16"/>
      <c r="K4" s="16"/>
      <c r="L4" s="16"/>
      <c r="M4" s="16"/>
    </row>
    <row r="5" spans="1:2" ht="18">
      <c r="A5" s="8"/>
      <c r="B5" s="1" t="s">
        <v>2</v>
      </c>
    </row>
    <row r="8" spans="4:14" ht="12.75">
      <c r="D8" s="10">
        <v>2000</v>
      </c>
      <c r="E8" s="10">
        <f aca="true" t="shared" si="0" ref="E8:J8">D8+5</f>
        <v>2005</v>
      </c>
      <c r="F8" s="10">
        <f t="shared" si="0"/>
        <v>2010</v>
      </c>
      <c r="G8" s="10">
        <f t="shared" si="0"/>
        <v>2015</v>
      </c>
      <c r="H8" s="10">
        <f t="shared" si="0"/>
        <v>2020</v>
      </c>
      <c r="I8" s="10">
        <f t="shared" si="0"/>
        <v>2025</v>
      </c>
      <c r="J8" s="10">
        <f t="shared" si="0"/>
        <v>2030</v>
      </c>
      <c r="K8" s="10">
        <f>J8+5</f>
        <v>2035</v>
      </c>
      <c r="L8" s="10">
        <f>K8+5</f>
        <v>2040</v>
      </c>
      <c r="M8" s="10">
        <f>L8+5</f>
        <v>2045</v>
      </c>
      <c r="N8" s="10">
        <f>M8+5</f>
        <v>2050</v>
      </c>
    </row>
    <row r="9" spans="2:14" ht="12.75">
      <c r="B9" s="9" t="s">
        <v>3</v>
      </c>
      <c r="D9">
        <v>5429.5</v>
      </c>
      <c r="E9">
        <v>4186.8</v>
      </c>
      <c r="F9">
        <v>3210.2</v>
      </c>
      <c r="G9">
        <v>2134.1</v>
      </c>
      <c r="H9">
        <v>965</v>
      </c>
      <c r="I9">
        <v>645.7</v>
      </c>
      <c r="J9">
        <v>439</v>
      </c>
      <c r="K9">
        <v>440.3</v>
      </c>
      <c r="L9">
        <v>447.7</v>
      </c>
      <c r="M9">
        <v>457.3</v>
      </c>
      <c r="N9">
        <v>467.1</v>
      </c>
    </row>
    <row r="10" spans="2:14" ht="12.75">
      <c r="B10" s="9" t="s">
        <v>4</v>
      </c>
      <c r="D10">
        <v>1193.7</v>
      </c>
      <c r="E10">
        <v>1140.3</v>
      </c>
      <c r="F10">
        <v>1097.7</v>
      </c>
      <c r="G10">
        <v>1087.7</v>
      </c>
      <c r="H10">
        <v>969.3</v>
      </c>
      <c r="I10">
        <v>681.9</v>
      </c>
      <c r="J10">
        <v>482.8</v>
      </c>
      <c r="K10">
        <v>266.8</v>
      </c>
      <c r="L10">
        <v>221.8</v>
      </c>
      <c r="M10">
        <v>179.6</v>
      </c>
      <c r="N10">
        <v>193.2</v>
      </c>
    </row>
    <row r="11" spans="2:14" ht="12.75">
      <c r="B11" s="9" t="s">
        <v>5</v>
      </c>
      <c r="D11">
        <v>616.3</v>
      </c>
      <c r="E11">
        <v>574</v>
      </c>
      <c r="F11">
        <v>543.3</v>
      </c>
      <c r="G11">
        <v>528</v>
      </c>
      <c r="H11">
        <v>434.2</v>
      </c>
      <c r="I11">
        <v>295.1</v>
      </c>
      <c r="J11">
        <v>200.4</v>
      </c>
      <c r="K11">
        <v>109.6</v>
      </c>
      <c r="L11">
        <v>91.3</v>
      </c>
      <c r="M11">
        <v>73.4</v>
      </c>
      <c r="N11">
        <v>79.4</v>
      </c>
    </row>
    <row r="33" spans="1:13" ht="18">
      <c r="A33" s="15" t="s">
        <v>10</v>
      </c>
      <c r="B33" s="16"/>
      <c r="C33" s="16"/>
      <c r="D33" s="16"/>
      <c r="E33" s="16"/>
      <c r="F33" s="16"/>
      <c r="G33" s="16"/>
      <c r="H33" s="16"/>
      <c r="I33" s="16"/>
      <c r="J33" s="16"/>
      <c r="K33" s="16"/>
      <c r="L33" s="16"/>
      <c r="M33" s="16"/>
    </row>
    <row r="34" spans="1:13" ht="18">
      <c r="A34" s="8"/>
      <c r="B34" s="1" t="s">
        <v>2</v>
      </c>
      <c r="C34" s="7"/>
      <c r="D34" s="7"/>
      <c r="E34" s="7"/>
      <c r="F34" s="7"/>
      <c r="G34" s="7"/>
      <c r="H34" s="7"/>
      <c r="I34" s="7"/>
      <c r="J34" s="7"/>
      <c r="K34" s="7"/>
      <c r="L34" s="7"/>
      <c r="M34" s="7"/>
    </row>
    <row r="35" spans="4:9" ht="12.75">
      <c r="D35" s="9"/>
      <c r="E35" s="9"/>
      <c r="F35" s="9"/>
      <c r="G35" s="9"/>
      <c r="H35" s="9"/>
      <c r="I35" s="9"/>
    </row>
    <row r="36" ht="12.75">
      <c r="B36" s="9"/>
    </row>
    <row r="37" spans="4:14" ht="12.75">
      <c r="D37" s="10">
        <v>2000</v>
      </c>
      <c r="E37" s="10">
        <f aca="true" t="shared" si="1" ref="E37:J37">D37+5</f>
        <v>2005</v>
      </c>
      <c r="F37" s="10">
        <f t="shared" si="1"/>
        <v>2010</v>
      </c>
      <c r="G37" s="10">
        <f t="shared" si="1"/>
        <v>2015</v>
      </c>
      <c r="H37" s="10">
        <f t="shared" si="1"/>
        <v>2020</v>
      </c>
      <c r="I37" s="10">
        <f t="shared" si="1"/>
        <v>2025</v>
      </c>
      <c r="J37" s="10">
        <f t="shared" si="1"/>
        <v>2030</v>
      </c>
      <c r="K37" s="10">
        <f>J37+5</f>
        <v>2035</v>
      </c>
      <c r="L37" s="10">
        <f>K37+5</f>
        <v>2040</v>
      </c>
      <c r="M37" s="10">
        <f>L37+5</f>
        <v>2045</v>
      </c>
      <c r="N37" s="10">
        <f>M37+5</f>
        <v>2050</v>
      </c>
    </row>
    <row r="38" spans="2:14" ht="12.75">
      <c r="B38" s="9" t="s">
        <v>3</v>
      </c>
      <c r="D38">
        <v>44430.7</v>
      </c>
      <c r="E38">
        <v>26727</v>
      </c>
      <c r="F38">
        <v>15877.3</v>
      </c>
      <c r="G38">
        <v>6783.2</v>
      </c>
      <c r="H38">
        <v>4770.4</v>
      </c>
      <c r="I38">
        <v>3558.5</v>
      </c>
      <c r="J38">
        <v>3181.8</v>
      </c>
      <c r="K38">
        <v>3011.1</v>
      </c>
      <c r="L38">
        <v>2987</v>
      </c>
      <c r="M38">
        <v>2979.7</v>
      </c>
      <c r="N38">
        <v>2992.9</v>
      </c>
    </row>
    <row r="39" spans="2:14" ht="12.75">
      <c r="B39" s="9" t="s">
        <v>4</v>
      </c>
      <c r="D39">
        <v>15910.3</v>
      </c>
      <c r="E39">
        <v>11495</v>
      </c>
      <c r="F39">
        <v>7269.2</v>
      </c>
      <c r="G39">
        <v>5462.8</v>
      </c>
      <c r="H39">
        <v>4623.1</v>
      </c>
      <c r="I39">
        <v>3103.5</v>
      </c>
      <c r="J39">
        <v>2529.3</v>
      </c>
      <c r="K39">
        <v>2273.7</v>
      </c>
      <c r="L39">
        <v>2161.3</v>
      </c>
      <c r="M39">
        <v>2320.5</v>
      </c>
      <c r="N39">
        <v>2482.3</v>
      </c>
    </row>
    <row r="40" spans="2:14" ht="12.75">
      <c r="B40" s="9" t="s">
        <v>5</v>
      </c>
      <c r="D40">
        <v>7583.6</v>
      </c>
      <c r="E40">
        <v>5432.5</v>
      </c>
      <c r="F40">
        <v>3408.3</v>
      </c>
      <c r="G40">
        <v>2055.7</v>
      </c>
      <c r="H40">
        <v>1705.5</v>
      </c>
      <c r="I40">
        <v>1196.5</v>
      </c>
      <c r="J40">
        <v>911.7</v>
      </c>
      <c r="K40">
        <v>770.2</v>
      </c>
      <c r="L40">
        <v>707.9</v>
      </c>
      <c r="M40">
        <v>722.5</v>
      </c>
      <c r="N40">
        <v>757.4</v>
      </c>
    </row>
    <row r="41" ht="12.75">
      <c r="B41" s="4"/>
    </row>
    <row r="42" spans="2:9" ht="12.75">
      <c r="B42" s="3"/>
      <c r="I42" s="6"/>
    </row>
    <row r="43" spans="2:9" ht="12.75">
      <c r="B43" s="5"/>
      <c r="C43" s="6"/>
      <c r="D43" s="6"/>
      <c r="E43" s="6"/>
      <c r="F43" s="6"/>
      <c r="G43" s="6"/>
      <c r="H43" s="6"/>
      <c r="I43" s="6"/>
    </row>
    <row r="65" spans="1:13" ht="18">
      <c r="A65" s="15" t="s">
        <v>9</v>
      </c>
      <c r="B65" s="16"/>
      <c r="C65" s="16"/>
      <c r="D65" s="16"/>
      <c r="E65" s="16"/>
      <c r="F65" s="16"/>
      <c r="G65" s="16"/>
      <c r="H65" s="16"/>
      <c r="I65" s="16"/>
      <c r="J65" s="16"/>
      <c r="K65" s="16"/>
      <c r="L65" s="16"/>
      <c r="M65" s="16"/>
    </row>
    <row r="66" ht="18">
      <c r="B66" s="1" t="s">
        <v>6</v>
      </c>
    </row>
    <row r="68" spans="4:14" ht="12.75">
      <c r="D68" s="10">
        <v>2000</v>
      </c>
      <c r="E68" s="10">
        <f aca="true" t="shared" si="2" ref="E68:J68">D68+5</f>
        <v>2005</v>
      </c>
      <c r="F68" s="10">
        <f t="shared" si="2"/>
        <v>2010</v>
      </c>
      <c r="G68" s="10">
        <f t="shared" si="2"/>
        <v>2015</v>
      </c>
      <c r="H68" s="10">
        <f t="shared" si="2"/>
        <v>2020</v>
      </c>
      <c r="I68" s="10">
        <f t="shared" si="2"/>
        <v>2025</v>
      </c>
      <c r="J68" s="10">
        <f t="shared" si="2"/>
        <v>2030</v>
      </c>
      <c r="K68" s="10">
        <f>J68+5</f>
        <v>2035</v>
      </c>
      <c r="L68" s="10">
        <f>K68+5</f>
        <v>2040</v>
      </c>
      <c r="M68" s="10">
        <f>L68+5</f>
        <v>2045</v>
      </c>
      <c r="N68" s="10">
        <f>M68+5</f>
        <v>2050</v>
      </c>
    </row>
    <row r="69" spans="2:14" ht="12.75">
      <c r="B69" s="9" t="s">
        <v>0</v>
      </c>
      <c r="C69" s="2"/>
      <c r="D69">
        <v>1193.7</v>
      </c>
      <c r="E69">
        <v>1140.3</v>
      </c>
      <c r="F69">
        <v>1097.7</v>
      </c>
      <c r="G69">
        <v>1087.7</v>
      </c>
      <c r="H69">
        <v>969.3</v>
      </c>
      <c r="I69">
        <v>681.9</v>
      </c>
      <c r="J69">
        <v>482.8</v>
      </c>
      <c r="K69">
        <v>266.8</v>
      </c>
      <c r="L69">
        <v>221.8</v>
      </c>
      <c r="M69">
        <v>179.6</v>
      </c>
      <c r="N69">
        <v>193.2</v>
      </c>
    </row>
    <row r="70" spans="2:14" ht="12.75">
      <c r="B70" s="9" t="s">
        <v>1</v>
      </c>
      <c r="D70">
        <v>15910.3</v>
      </c>
      <c r="E70">
        <v>11495</v>
      </c>
      <c r="F70">
        <v>7269.2</v>
      </c>
      <c r="G70">
        <v>5462.8</v>
      </c>
      <c r="H70">
        <v>4623.1</v>
      </c>
      <c r="I70">
        <v>3103.5</v>
      </c>
      <c r="J70">
        <v>2529.3</v>
      </c>
      <c r="K70">
        <v>2273.7</v>
      </c>
      <c r="L70">
        <v>2161.3</v>
      </c>
      <c r="M70">
        <v>2320.5</v>
      </c>
      <c r="N70">
        <v>2482.3</v>
      </c>
    </row>
  </sheetData>
  <mergeCells count="3">
    <mergeCell ref="A4:M4"/>
    <mergeCell ref="A33:M33"/>
    <mergeCell ref="A65:M65"/>
  </mergeCells>
  <printOptions/>
  <pageMargins left="0.75" right="0.75" top="1" bottom="1" header="0.5" footer="0.5"/>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K9"/>
  <sheetViews>
    <sheetView workbookViewId="0" topLeftCell="A1">
      <selection activeCell="C11" sqref="C11"/>
    </sheetView>
  </sheetViews>
  <sheetFormatPr defaultColWidth="9.00390625" defaultRowHeight="12.75"/>
  <cols>
    <col min="1" max="1" width="94.375" style="0" customWidth="1"/>
  </cols>
  <sheetData>
    <row r="1" spans="1:11" ht="102">
      <c r="A1" s="11" t="s">
        <v>11</v>
      </c>
      <c r="B1" s="12"/>
      <c r="C1" s="12"/>
      <c r="D1" s="12"/>
      <c r="E1" s="12"/>
      <c r="F1" s="12"/>
      <c r="G1" s="12"/>
      <c r="H1" s="12"/>
      <c r="I1" s="12"/>
      <c r="J1" s="12"/>
      <c r="K1" s="12"/>
    </row>
    <row r="2" spans="1:11" ht="73.5" customHeight="1">
      <c r="A2" s="17" t="s">
        <v>12</v>
      </c>
      <c r="B2" s="12"/>
      <c r="C2" s="12"/>
      <c r="D2" s="12"/>
      <c r="E2" s="12"/>
      <c r="F2" s="12"/>
      <c r="G2" s="12"/>
      <c r="H2" s="12"/>
      <c r="I2" s="12"/>
      <c r="J2" s="12"/>
      <c r="K2" s="12"/>
    </row>
    <row r="3" ht="12.75" customHeight="1" hidden="1">
      <c r="A3" s="18"/>
    </row>
    <row r="4" ht="33" customHeight="1">
      <c r="A4" s="18"/>
    </row>
    <row r="5" ht="12.75">
      <c r="A5" s="3"/>
    </row>
    <row r="6" ht="23.25" customHeight="1">
      <c r="A6" s="14" t="s">
        <v>13</v>
      </c>
    </row>
    <row r="7" ht="25.5">
      <c r="A7" s="13" t="s">
        <v>14</v>
      </c>
    </row>
    <row r="8" ht="12.75">
      <c r="A8" s="14" t="s">
        <v>15</v>
      </c>
    </row>
    <row r="9" ht="38.25">
      <c r="A9" s="14" t="s">
        <v>16</v>
      </c>
    </row>
  </sheetData>
  <mergeCells count="1">
    <mergeCell ref="A2:A4"/>
  </mergeCells>
  <hyperlinks>
    <hyperlink ref="A2" r:id="rId1" display="http://www.wbcsd.org/web/publications/mobility/smp-model-spreadsheet.xls"/>
    <hyperlink ref="A7" r:id="rId2" display="http://www.wbcsd.org/plugins/DocSearch/details.asp?type=DocDet&amp;ObjectId=11467"/>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Tolik</dc:creator>
  <cp:keywords/>
  <dc:description/>
  <cp:lastModifiedBy>Helpdesk</cp:lastModifiedBy>
  <dcterms:created xsi:type="dcterms:W3CDTF">2006-11-16T19:51:56Z</dcterms:created>
  <dcterms:modified xsi:type="dcterms:W3CDTF">2007-06-04T11:38:39Z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