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600" activeTab="1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<sst xmlns="http://schemas.openxmlformats.org/spreadsheetml/2006/main" count="36" uniqueCount="27">
  <si>
    <t>(4.1a) Production of Ozone Depletion Substances in Western Europe and Eastern and Central Europe</t>
  </si>
  <si>
    <t>Production of ozone depleting substances in Western Europe</t>
  </si>
  <si>
    <t>unit</t>
  </si>
  <si>
    <t>ODP</t>
  </si>
  <si>
    <t>Halons</t>
  </si>
  <si>
    <t>ODP-million kg</t>
  </si>
  <si>
    <t>Methyl bromide</t>
  </si>
  <si>
    <t>ODP million kg</t>
  </si>
  <si>
    <t>Total W. Europe</t>
  </si>
  <si>
    <t>Total CFCs, CTC, MCF</t>
  </si>
  <si>
    <t>CFCs, Carbon tetrachloride, Methyl chloroform</t>
  </si>
  <si>
    <t>Total halons</t>
  </si>
  <si>
    <t>Total HCFCs</t>
  </si>
  <si>
    <t>HCFCs</t>
  </si>
  <si>
    <t>Total Methyl bromide</t>
  </si>
  <si>
    <t>Total</t>
  </si>
  <si>
    <t>AC-13: Methyl bromide</t>
  </si>
  <si>
    <t>Total EEA-31</t>
  </si>
  <si>
    <t>EEA-31: CFC, CTC, MCF</t>
  </si>
  <si>
    <t>EEA-31: halons</t>
  </si>
  <si>
    <t>EEA-31: HCFCs</t>
  </si>
  <si>
    <t>EEA-31: Total</t>
  </si>
  <si>
    <t>Ratio AC-13/EEA-31</t>
  </si>
  <si>
    <t>Ratio of totals</t>
  </si>
  <si>
    <t>Production of Ozone Depleting Substances (EEA-31)</t>
  </si>
  <si>
    <t>CSI-06</t>
  </si>
  <si>
    <t>Title: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</si>
</sst>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Helvetica"/>
      <family val="0"/>
    </font>
    <font>
      <sz val="11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635"/>
          <c:w val="0.961"/>
          <c:h val="0.9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Total CFCs, CTC, MCF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Data!$D$14:$O$14</c:f>
              <c:numCache>
                <c:ptCount val="12"/>
                <c:pt idx="0">
                  <c:v>463.205</c:v>
                </c:pt>
                <c:pt idx="1">
                  <c:v>322.4519000000001</c:v>
                </c:pt>
                <c:pt idx="2">
                  <c:v>278.5749</c:v>
                </c:pt>
                <c:pt idx="3">
                  <c:v>250.0507</c:v>
                </c:pt>
                <c:pt idx="4">
                  <c:v>218.72130000000004</c:v>
                </c:pt>
                <c:pt idx="5">
                  <c:v>108.0814</c:v>
                </c:pt>
                <c:pt idx="6">
                  <c:v>47.91020000000001</c:v>
                </c:pt>
                <c:pt idx="7">
                  <c:v>36.0125</c:v>
                </c:pt>
                <c:pt idx="8">
                  <c:v>48.0368</c:v>
                </c:pt>
                <c:pt idx="9">
                  <c:v>73.1308</c:v>
                </c:pt>
                <c:pt idx="10">
                  <c:v>70.6875</c:v>
                </c:pt>
                <c:pt idx="11">
                  <c:v>53.8238</c:v>
                </c:pt>
              </c:numCache>
            </c:numRef>
          </c:val>
        </c:ser>
        <c:ser>
          <c:idx val="1"/>
          <c:order val="1"/>
          <c:tx>
            <c:strRef>
              <c:f>Data!$B$10</c:f>
              <c:strCache>
                <c:ptCount val="1"/>
                <c:pt idx="0">
                  <c:v>Total halons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Data!$D$15:$O$15</c:f>
              <c:numCache>
                <c:ptCount val="12"/>
                <c:pt idx="0">
                  <c:v>71.059</c:v>
                </c:pt>
                <c:pt idx="1">
                  <c:v>53.718</c:v>
                </c:pt>
                <c:pt idx="2">
                  <c:v>56.004</c:v>
                </c:pt>
                <c:pt idx="3">
                  <c:v>35.618</c:v>
                </c:pt>
                <c:pt idx="4">
                  <c:v>25.031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-0.0003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Total HCFCs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Data!$D$16:$O$16</c:f>
              <c:numCache>
                <c:ptCount val="12"/>
                <c:pt idx="0">
                  <c:v>3.363635</c:v>
                </c:pt>
                <c:pt idx="1">
                  <c:v>3.8064950000000004</c:v>
                </c:pt>
                <c:pt idx="2">
                  <c:v>3.4910699999999997</c:v>
                </c:pt>
                <c:pt idx="3">
                  <c:v>4.179395</c:v>
                </c:pt>
                <c:pt idx="4">
                  <c:v>4.138364999999999</c:v>
                </c:pt>
                <c:pt idx="5">
                  <c:v>4.76927</c:v>
                </c:pt>
                <c:pt idx="6">
                  <c:v>5.229325</c:v>
                </c:pt>
                <c:pt idx="7">
                  <c:v>5.61</c:v>
                </c:pt>
                <c:pt idx="8">
                  <c:v>5.667805</c:v>
                </c:pt>
                <c:pt idx="9">
                  <c:v>5.97872</c:v>
                </c:pt>
                <c:pt idx="10">
                  <c:v>5.6697049999999996</c:v>
                </c:pt>
                <c:pt idx="11">
                  <c:v>4.938725</c:v>
                </c:pt>
              </c:numCache>
            </c:numRef>
          </c:val>
        </c:ser>
        <c:ser>
          <c:idx val="3"/>
          <c:order val="3"/>
          <c:tx>
            <c:strRef>
              <c:f>Data!$B$12</c:f>
              <c:strCache>
                <c:ptCount val="1"/>
                <c:pt idx="0">
                  <c:v>Total Methyl bromide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Data!$D$17:$O$17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2.517</c:v>
                </c:pt>
                <c:pt idx="3">
                  <c:v>0</c:v>
                </c:pt>
                <c:pt idx="4">
                  <c:v>0</c:v>
                </c:pt>
                <c:pt idx="5">
                  <c:v>0.013</c:v>
                </c:pt>
                <c:pt idx="6">
                  <c:v>1.9973999999999998</c:v>
                </c:pt>
                <c:pt idx="7">
                  <c:v>2.7510000000000003</c:v>
                </c:pt>
                <c:pt idx="8">
                  <c:v>2.5879999999999996</c:v>
                </c:pt>
                <c:pt idx="9">
                  <c:v>2.111</c:v>
                </c:pt>
                <c:pt idx="10">
                  <c:v>1.9157</c:v>
                </c:pt>
                <c:pt idx="11">
                  <c:v>1.424</c:v>
                </c:pt>
              </c:numCache>
            </c:numRef>
          </c:val>
        </c:ser>
        <c:overlap val="100"/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8729250"/>
        <c:crosses val="autoZero"/>
        <c:auto val="0"/>
        <c:lblOffset val="100"/>
        <c:noMultiLvlLbl val="0"/>
      </c:catAx>
      <c:valAx>
        <c:axId val="87292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million ODP kg</a:t>
                </a:r>
              </a:p>
            </c:rich>
          </c:tx>
          <c:layout>
            <c:manualLayout>
              <c:xMode val="factor"/>
              <c:yMode val="factor"/>
              <c:x val="0.020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426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.10425"/>
          <c:w val="0.19425"/>
          <c:h val="0.271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16</xdr:col>
      <xdr:colOff>581025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266700"/>
        <a:ext cx="103346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I_1-6_Air_Ozone\CSI_06\FS_stratO3_AP4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a"/>
      <sheetName val="4.1b"/>
      <sheetName val="4.1c"/>
      <sheetName val="4.1d"/>
      <sheetName val="4.1e"/>
      <sheetName val="4.1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tr">
        <f>Data!$B$2</f>
        <v>Production of Ozone Depleting Substances (EEA-31)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B2" sqref="B2"/>
    </sheetView>
  </sheetViews>
  <sheetFormatPr defaultColWidth="9.140625" defaultRowHeight="12.75"/>
  <cols>
    <col min="1" max="2" width="21.00390625" style="0" customWidth="1"/>
    <col min="3" max="3" width="10.57421875" style="0" customWidth="1"/>
  </cols>
  <sheetData>
    <row r="1" ht="12.75">
      <c r="A1" t="s">
        <v>25</v>
      </c>
    </row>
    <row r="2" spans="1:2" ht="12.75">
      <c r="A2" t="s">
        <v>26</v>
      </c>
      <c r="B2" s="1" t="s">
        <v>24</v>
      </c>
    </row>
    <row r="5" ht="12.75">
      <c r="A5" t="s">
        <v>0</v>
      </c>
    </row>
    <row r="7" ht="12.75">
      <c r="B7" t="s">
        <v>1</v>
      </c>
    </row>
    <row r="8" spans="3:21" ht="12.75">
      <c r="C8">
        <v>1986</v>
      </c>
      <c r="D8">
        <v>1989</v>
      </c>
      <c r="E8">
        <v>1990</v>
      </c>
      <c r="F8">
        <v>1991</v>
      </c>
      <c r="G8">
        <v>1992</v>
      </c>
      <c r="H8">
        <v>1993</v>
      </c>
      <c r="I8">
        <v>1994</v>
      </c>
      <c r="J8">
        <v>1995</v>
      </c>
      <c r="K8">
        <v>1996</v>
      </c>
      <c r="L8">
        <v>1997</v>
      </c>
      <c r="M8">
        <v>1998</v>
      </c>
      <c r="N8">
        <v>1999</v>
      </c>
      <c r="O8">
        <v>2000</v>
      </c>
      <c r="P8">
        <v>2001</v>
      </c>
      <c r="Q8">
        <v>2002</v>
      </c>
      <c r="R8">
        <v>2003</v>
      </c>
      <c r="S8" t="s">
        <v>2</v>
      </c>
      <c r="U8" t="s">
        <v>3</v>
      </c>
    </row>
    <row r="9" spans="1:21" ht="12.75">
      <c r="A9" t="s">
        <v>8</v>
      </c>
      <c r="B9" t="s">
        <v>9</v>
      </c>
      <c r="D9">
        <v>439.931</v>
      </c>
      <c r="E9">
        <v>322.4519000000001</v>
      </c>
      <c r="F9">
        <v>278.5749</v>
      </c>
      <c r="G9">
        <v>250.0507</v>
      </c>
      <c r="H9">
        <v>204.75430000000003</v>
      </c>
      <c r="I9">
        <v>96.4524</v>
      </c>
      <c r="J9">
        <v>42.90220000000001</v>
      </c>
      <c r="K9">
        <v>33.15449999999999</v>
      </c>
      <c r="L9">
        <v>48.2148</v>
      </c>
      <c r="M9">
        <v>71.1309</v>
      </c>
      <c r="N9">
        <v>71.34950000000002</v>
      </c>
      <c r="O9">
        <v>54.0218</v>
      </c>
      <c r="P9">
        <v>54.5586</v>
      </c>
      <c r="S9" t="s">
        <v>7</v>
      </c>
      <c r="U9" t="s">
        <v>10</v>
      </c>
    </row>
    <row r="10" spans="2:21" ht="12.75">
      <c r="B10" t="s">
        <v>11</v>
      </c>
      <c r="C10">
        <v>70.203</v>
      </c>
      <c r="D10">
        <v>71.059</v>
      </c>
      <c r="E10">
        <v>53.718</v>
      </c>
      <c r="F10">
        <v>56.004</v>
      </c>
      <c r="G10">
        <v>35.618</v>
      </c>
      <c r="H10">
        <v>25.031</v>
      </c>
      <c r="I10">
        <v>0</v>
      </c>
      <c r="J10">
        <v>0</v>
      </c>
      <c r="K10">
        <v>0</v>
      </c>
      <c r="L10">
        <v>0</v>
      </c>
      <c r="M10">
        <v>0</v>
      </c>
      <c r="N10">
        <v>-0.0003</v>
      </c>
      <c r="O10">
        <v>0</v>
      </c>
      <c r="P10">
        <v>0</v>
      </c>
      <c r="S10" t="s">
        <v>7</v>
      </c>
      <c r="U10" t="s">
        <v>4</v>
      </c>
    </row>
    <row r="11" spans="2:21" ht="12.75">
      <c r="B11" t="s">
        <v>12</v>
      </c>
      <c r="D11">
        <v>3.363635</v>
      </c>
      <c r="E11">
        <v>3.8064950000000004</v>
      </c>
      <c r="F11">
        <v>3.4910699999999997</v>
      </c>
      <c r="G11">
        <v>4.179395</v>
      </c>
      <c r="H11">
        <v>4.138364999999999</v>
      </c>
      <c r="I11">
        <v>4.76927</v>
      </c>
      <c r="J11">
        <v>5.2753250000000005</v>
      </c>
      <c r="K11">
        <v>5.61</v>
      </c>
      <c r="L11">
        <v>5.667805</v>
      </c>
      <c r="M11">
        <v>5.97872</v>
      </c>
      <c r="N11">
        <v>5.6697049999999996</v>
      </c>
      <c r="O11">
        <v>4.938725</v>
      </c>
      <c r="P11">
        <v>4.71735</v>
      </c>
      <c r="S11" t="s">
        <v>7</v>
      </c>
      <c r="U11" t="s">
        <v>13</v>
      </c>
    </row>
    <row r="12" spans="2:21" ht="12.75">
      <c r="B12" t="s">
        <v>14</v>
      </c>
      <c r="F12">
        <v>2.517</v>
      </c>
      <c r="J12">
        <v>1.9764</v>
      </c>
      <c r="K12">
        <v>2.74</v>
      </c>
      <c r="L12">
        <v>2.578</v>
      </c>
      <c r="M12">
        <v>2.08</v>
      </c>
      <c r="N12">
        <v>1.9027</v>
      </c>
      <c r="O12">
        <v>1.424</v>
      </c>
      <c r="S12" t="s">
        <v>7</v>
      </c>
      <c r="U12" t="s">
        <v>6</v>
      </c>
    </row>
    <row r="13" spans="2:19" ht="12.75">
      <c r="B13" t="s">
        <v>15</v>
      </c>
      <c r="D13">
        <v>514.353635</v>
      </c>
      <c r="E13">
        <v>379.9763950000001</v>
      </c>
      <c r="F13">
        <v>340.58697</v>
      </c>
      <c r="G13">
        <v>289.848095</v>
      </c>
      <c r="H13">
        <v>233.92366500000003</v>
      </c>
      <c r="I13">
        <v>101.22167</v>
      </c>
      <c r="J13">
        <v>50.15392500000001</v>
      </c>
      <c r="K13">
        <v>41.50449999999999</v>
      </c>
      <c r="L13">
        <v>56.460605</v>
      </c>
      <c r="M13">
        <v>79.18961999999999</v>
      </c>
      <c r="N13">
        <v>78.92160500000001</v>
      </c>
      <c r="O13">
        <v>60.384525</v>
      </c>
      <c r="S13" t="s">
        <v>5</v>
      </c>
    </row>
    <row r="14" spans="1:19" ht="12.75">
      <c r="A14" t="s">
        <v>17</v>
      </c>
      <c r="B14" t="s">
        <v>18</v>
      </c>
      <c r="C14">
        <v>0</v>
      </c>
      <c r="D14">
        <v>463.205</v>
      </c>
      <c r="E14">
        <v>322.4519000000001</v>
      </c>
      <c r="F14">
        <v>278.5749</v>
      </c>
      <c r="G14">
        <v>250.0507</v>
      </c>
      <c r="H14">
        <v>218.72130000000004</v>
      </c>
      <c r="I14">
        <v>108.0814</v>
      </c>
      <c r="J14">
        <v>47.91020000000001</v>
      </c>
      <c r="K14">
        <v>36.0125</v>
      </c>
      <c r="L14">
        <v>48.0368</v>
      </c>
      <c r="M14">
        <v>73.1308</v>
      </c>
      <c r="N14">
        <v>70.6875</v>
      </c>
      <c r="O14">
        <v>53.8238</v>
      </c>
      <c r="S14" t="s">
        <v>5</v>
      </c>
    </row>
    <row r="15" spans="2:19" ht="12.75">
      <c r="B15" t="s">
        <v>19</v>
      </c>
      <c r="C15">
        <v>70.203</v>
      </c>
      <c r="D15">
        <v>71.059</v>
      </c>
      <c r="E15">
        <v>53.718</v>
      </c>
      <c r="F15">
        <v>56.004</v>
      </c>
      <c r="G15">
        <v>35.618</v>
      </c>
      <c r="H15">
        <v>25.031</v>
      </c>
      <c r="I15">
        <v>0</v>
      </c>
      <c r="J15">
        <v>0</v>
      </c>
      <c r="K15">
        <v>0</v>
      </c>
      <c r="L15">
        <v>0</v>
      </c>
      <c r="M15">
        <v>0</v>
      </c>
      <c r="N15">
        <v>-0.0003</v>
      </c>
      <c r="O15">
        <v>0</v>
      </c>
      <c r="S15" t="s">
        <v>5</v>
      </c>
    </row>
    <row r="16" spans="2:19" ht="12.75">
      <c r="B16" t="s">
        <v>20</v>
      </c>
      <c r="C16">
        <v>0</v>
      </c>
      <c r="D16">
        <v>3.363635</v>
      </c>
      <c r="E16">
        <v>3.8064950000000004</v>
      </c>
      <c r="F16">
        <v>3.4910699999999997</v>
      </c>
      <c r="G16">
        <v>4.179395</v>
      </c>
      <c r="H16">
        <v>4.138364999999999</v>
      </c>
      <c r="I16">
        <v>4.76927</v>
      </c>
      <c r="J16">
        <v>5.229325</v>
      </c>
      <c r="K16">
        <v>5.61</v>
      </c>
      <c r="L16">
        <v>5.667805</v>
      </c>
      <c r="M16">
        <v>5.97872</v>
      </c>
      <c r="N16">
        <v>5.6697049999999996</v>
      </c>
      <c r="O16">
        <v>4.938725</v>
      </c>
      <c r="S16" t="s">
        <v>5</v>
      </c>
    </row>
    <row r="17" spans="2:19" ht="12.75">
      <c r="B17" t="s">
        <v>16</v>
      </c>
      <c r="C17">
        <v>0</v>
      </c>
      <c r="D17">
        <v>0</v>
      </c>
      <c r="E17">
        <v>0</v>
      </c>
      <c r="F17">
        <v>2.517</v>
      </c>
      <c r="G17">
        <v>0</v>
      </c>
      <c r="H17">
        <v>0</v>
      </c>
      <c r="I17">
        <v>0.013</v>
      </c>
      <c r="J17">
        <v>1.9973999999999998</v>
      </c>
      <c r="K17">
        <v>2.7510000000000003</v>
      </c>
      <c r="L17">
        <v>2.5879999999999996</v>
      </c>
      <c r="M17">
        <v>2.111</v>
      </c>
      <c r="N17">
        <v>1.9157</v>
      </c>
      <c r="O17">
        <v>1.424</v>
      </c>
      <c r="S17" t="s">
        <v>5</v>
      </c>
    </row>
    <row r="18" spans="2:19" ht="12.75">
      <c r="B18" t="s">
        <v>21</v>
      </c>
      <c r="C18">
        <v>70.203</v>
      </c>
      <c r="D18">
        <v>537.627635</v>
      </c>
      <c r="E18">
        <v>379.9763950000001</v>
      </c>
      <c r="F18">
        <v>340.58697</v>
      </c>
      <c r="G18">
        <v>289.848095</v>
      </c>
      <c r="H18">
        <v>247.89066500000004</v>
      </c>
      <c r="I18">
        <v>112.86367000000001</v>
      </c>
      <c r="J18">
        <v>55.13692500000001</v>
      </c>
      <c r="K18">
        <v>44.373499999999986</v>
      </c>
      <c r="L18">
        <v>56.292605</v>
      </c>
      <c r="M18">
        <v>81.22052</v>
      </c>
      <c r="N18">
        <v>78.27260500000001</v>
      </c>
      <c r="O18">
        <v>60.186524999999996</v>
      </c>
      <c r="S18" t="s">
        <v>5</v>
      </c>
    </row>
    <row r="19" spans="1:19" ht="12.75">
      <c r="A19" t="s">
        <v>22</v>
      </c>
      <c r="B19" t="s">
        <v>23</v>
      </c>
      <c r="D19">
        <v>4.329018540871695</v>
      </c>
      <c r="E19">
        <v>0</v>
      </c>
      <c r="F19">
        <v>0</v>
      </c>
      <c r="G19">
        <v>0</v>
      </c>
      <c r="H19">
        <v>5.634338832404197</v>
      </c>
      <c r="I19">
        <v>10.3150996241749</v>
      </c>
      <c r="J19">
        <v>9.037500731134351</v>
      </c>
      <c r="K19">
        <v>6.465570667177485</v>
      </c>
      <c r="L19">
        <v>-0.29844062110822545</v>
      </c>
      <c r="M19">
        <v>2.5004764805741213</v>
      </c>
      <c r="N19">
        <v>-0.8291534439156586</v>
      </c>
      <c r="O19">
        <v>-0.32897729184398006</v>
      </c>
      <c r="S19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2005-04-06T10:58:07Z</dcterms:created>
  <dcterms:modified xsi:type="dcterms:W3CDTF">2005-04-06T11:08:54Z</dcterms:modified>
  <cp:category/>
  <cp:version/>
  <cp:contentType/>
  <cp:contentStatus/>
</cp:coreProperties>
</file>