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65041" windowWidth="7680" windowHeight="8715" activeTab="1"/>
  </bookViews>
  <sheets>
    <sheet name="Raw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<sst xmlns="http://schemas.openxmlformats.org/spreadsheetml/2006/main" count="756" uniqueCount="386">
  <si>
    <t>&lt;  10</t>
  </si>
  <si>
    <t>25- 50</t>
  </si>
  <si>
    <t>50-125</t>
  </si>
  <si>
    <t>125-250</t>
  </si>
  <si>
    <t>250-500</t>
  </si>
  <si>
    <t>&gt; 500</t>
  </si>
  <si>
    <t>10-25</t>
  </si>
  <si>
    <t>1981-85</t>
  </si>
  <si>
    <t>86-90</t>
  </si>
  <si>
    <t>91-95</t>
  </si>
  <si>
    <t>96-01</t>
  </si>
  <si>
    <t>P concentration</t>
  </si>
  <si>
    <t>Country</t>
  </si>
  <si>
    <t>Lake</t>
  </si>
  <si>
    <t>81-85</t>
  </si>
  <si>
    <t>AT</t>
  </si>
  <si>
    <t>Bodensee-Obersee</t>
  </si>
  <si>
    <t>Millstätter See</t>
  </si>
  <si>
    <t>Neusiedler See</t>
  </si>
  <si>
    <t>Traunsee</t>
  </si>
  <si>
    <t>Wörthersee</t>
  </si>
  <si>
    <t>DE</t>
  </si>
  <si>
    <t>Ammersee</t>
  </si>
  <si>
    <t>Bodensee</t>
  </si>
  <si>
    <t>Chiemsee</t>
  </si>
  <si>
    <t>Starnberger See</t>
  </si>
  <si>
    <t>Steinhuder Meer</t>
  </si>
  <si>
    <t>DK</t>
  </si>
  <si>
    <t>Hornum Sø</t>
  </si>
  <si>
    <t>Bryrup Langsø</t>
  </si>
  <si>
    <t>Hinge Sø</t>
  </si>
  <si>
    <t>Engelsholm Sø</t>
  </si>
  <si>
    <t>Bagsværd Sø</t>
  </si>
  <si>
    <t>Borup Sø</t>
  </si>
  <si>
    <t>Tystrup Sø</t>
  </si>
  <si>
    <t>Arresø</t>
  </si>
  <si>
    <t>Vesterborg Sø</t>
  </si>
  <si>
    <t>Ravn Sø</t>
  </si>
  <si>
    <t>Kvie Sø</t>
  </si>
  <si>
    <t>FI</t>
  </si>
  <si>
    <t>SIMPELEJÄRVI KIRKKOS 0</t>
  </si>
  <si>
    <t>SAIMAA RIUTANS 062:47</t>
  </si>
  <si>
    <t>SAIMAA HAUKISELKÄ 017</t>
  </si>
  <si>
    <t>SAIMAA ILKONSELKÄ 021:</t>
  </si>
  <si>
    <t>SAIMAA HIETASAARI 022</t>
  </si>
  <si>
    <t>SAIMAA VATAVALK 048:49</t>
  </si>
  <si>
    <t>KUOLIMO SYV 009:45</t>
  </si>
  <si>
    <t>LOHJANJ. ISOSELKÄ 91</t>
  </si>
  <si>
    <t>NUIJAMAANJÄRVI 003</t>
  </si>
  <si>
    <t>LOHJANJ. KYRKÖFJÄRD. 2</t>
  </si>
  <si>
    <t>PÄIJÄNNE 76</t>
  </si>
  <si>
    <t>LUOMIJÄRVI 056</t>
  </si>
  <si>
    <t>PYHÄJÄRVI SYV 006:83</t>
  </si>
  <si>
    <t>HAUKKAJÄRVI 023</t>
  </si>
  <si>
    <t>KIVIJÄRVI SYV 177:87</t>
  </si>
  <si>
    <t>HORMAJÄRVI, SYVÄNNE 15</t>
  </si>
  <si>
    <t>VUOHIJÄRVI LAUTAN 039:</t>
  </si>
  <si>
    <t>SÄÄSKJÄRVI 001</t>
  </si>
  <si>
    <t>HIIDENVESI, SYVÄNNE 90</t>
  </si>
  <si>
    <t>KIRKKOJÄRVI, KESKIOSA</t>
  </si>
  <si>
    <t>LIETVESI 42</t>
  </si>
  <si>
    <t>LOUHIVESI 44</t>
  </si>
  <si>
    <t>LUONTERI 43</t>
  </si>
  <si>
    <t>PUNELIA, NEITTYSAARI 1</t>
  </si>
  <si>
    <t>VÄISTÖNSELKÄ 40</t>
  </si>
  <si>
    <t>PIHLAJAVESI 38</t>
  </si>
  <si>
    <t>ANNILANSELKÄ 097</t>
  </si>
  <si>
    <t>PUSULANJÄRVI, KESKIOSA</t>
  </si>
  <si>
    <t>VESIJÄRVI,KAJAANSELKÄ</t>
  </si>
  <si>
    <t>PURUVESI 39</t>
  </si>
  <si>
    <t>HEPOSELKÄ 35</t>
  </si>
  <si>
    <t>SIITINSELKÄ 134</t>
  </si>
  <si>
    <t>ISO-HAUKIVESI 37</t>
  </si>
  <si>
    <t>PYTTYSELKÄ 36</t>
  </si>
  <si>
    <t>KANGASJÄRVI 045</t>
  </si>
  <si>
    <t>KERMAJÄRVI 28</t>
  </si>
  <si>
    <t>KONNIVESI 021</t>
  </si>
  <si>
    <t>KONNIVESI 033</t>
  </si>
  <si>
    <t>RUOTSALAINEN 81</t>
  </si>
  <si>
    <t>SONNANEN 167</t>
  </si>
  <si>
    <t>PIEKSÄNJÄRVI 020</t>
  </si>
  <si>
    <t>JÄÄSJÄRVI 75</t>
  </si>
  <si>
    <t>SUONNE 74</t>
  </si>
  <si>
    <t>PUULAVESI 85</t>
  </si>
  <si>
    <t>SÄÄKSJÄRVI, KESKIOSA 1</t>
  </si>
  <si>
    <t>KYYVESI 84</t>
  </si>
  <si>
    <t>SORSAVESI 33</t>
  </si>
  <si>
    <t>UNNUKKA 31</t>
  </si>
  <si>
    <t>KOIRUS 30</t>
  </si>
  <si>
    <t>SUVASVESI 29</t>
  </si>
  <si>
    <t>KALLAVESI 25</t>
  </si>
  <si>
    <t>KALLAVESI 350</t>
  </si>
  <si>
    <t>VANAJAV.HATTULANSELKÄ</t>
  </si>
  <si>
    <t>P-KALLAVESI 20</t>
  </si>
  <si>
    <t>ONKIVESI 18</t>
  </si>
  <si>
    <t>POROVESI 17</t>
  </si>
  <si>
    <t>HAAPAJÄRVI 16</t>
  </si>
  <si>
    <t>ISO-ROINE, SYVÄNNE 101</t>
  </si>
  <si>
    <t>JUURUSVESI 24</t>
  </si>
  <si>
    <t>VALKEA-KOTINEN, KESK.</t>
  </si>
  <si>
    <t>SYVÄRI 21</t>
  </si>
  <si>
    <t>JUOJÄRVI 27</t>
  </si>
  <si>
    <t>KERNAALANJ. KESKIOSA 5</t>
  </si>
  <si>
    <t>HANKAVESI 057</t>
  </si>
  <si>
    <t>P-KONNEVESI 63</t>
  </si>
  <si>
    <t>NIINIVESI 62</t>
  </si>
  <si>
    <t>IISVESI 61</t>
  </si>
  <si>
    <t>NILAKKA 59</t>
  </si>
  <si>
    <t>PÄÄJÄRVI, SYVÄNNE 95</t>
  </si>
  <si>
    <t>PIELAVESI 58</t>
  </si>
  <si>
    <t>SUONTEE 32</t>
  </si>
  <si>
    <t>KESKIJÄRVI 4</t>
  </si>
  <si>
    <t>PAASIVESI 5</t>
  </si>
  <si>
    <t>ORIVESI 2 SAMPPAANSELK</t>
  </si>
  <si>
    <t>ORIVESI 4 SAVONSELKÄ</t>
  </si>
  <si>
    <t>HEPOSELKÄ 15</t>
  </si>
  <si>
    <t>HEPOSELKÄ 11 HEPOLAHTI</t>
  </si>
  <si>
    <t>KESKIMMÄINEN-SULKAMA 2</t>
  </si>
  <si>
    <t>KUORINKA 17</t>
  </si>
  <si>
    <t>JÄNISSELKÄ 4 SYVÄNNE</t>
  </si>
  <si>
    <t>PYHÄSELKÄ 5 KOKONLUOTO</t>
  </si>
  <si>
    <t>PYHÄSELKÄ 6 KASKESNIEM</t>
  </si>
  <si>
    <t>VIINIJÄRVI 1 VENEPOHJA</t>
  </si>
  <si>
    <t>SYSMÄJÄRVI 28</t>
  </si>
  <si>
    <t>VIINIJÄRVI 2 HANINNIEM</t>
  </si>
  <si>
    <t>SÄRKIJÄRVI 1</t>
  </si>
  <si>
    <t>PYHÄJÄRVI 2 SYRJÄSALMI</t>
  </si>
  <si>
    <t>ÄTÄSKÖ 10</t>
  </si>
  <si>
    <t>PIELINEN 10 VARISKALLI</t>
  </si>
  <si>
    <t>PIELINEN 21 KINAHMO</t>
  </si>
  <si>
    <t>PIELINEN 7 KALKKUSAARI</t>
  </si>
  <si>
    <t>PIELINEN 62 TÖRÖKARI</t>
  </si>
  <si>
    <t>PIELINEN 15 KERTONSAAR</t>
  </si>
  <si>
    <t>PIELINEN 174 RITONIEMI</t>
  </si>
  <si>
    <t>KAKKISENLAMPI 3</t>
  </si>
  <si>
    <t>HÖYTIÄINEN 1  SYVÄNNE</t>
  </si>
  <si>
    <t>NUORAJÄRVI 1</t>
  </si>
  <si>
    <t>KOITERE 1 JUUANSAARI</t>
  </si>
  <si>
    <t>PÄIJÄNNE 72</t>
  </si>
  <si>
    <t>PÄIJÄNNE 657</t>
  </si>
  <si>
    <t>PÄIJÄNNE 71</t>
  </si>
  <si>
    <t>PÄIJÄNNE 70</t>
  </si>
  <si>
    <t>PÄIJÄNNE 69</t>
  </si>
  <si>
    <t>LEPPÄVESI 68</t>
  </si>
  <si>
    <t>VATIANJÄRVI</t>
  </si>
  <si>
    <t>KYNSIVESI 65</t>
  </si>
  <si>
    <t>LAPINJÄRVI, KESKIOSA 1</t>
  </si>
  <si>
    <t>LIEVESTUOREENJÄRVI 67</t>
  </si>
  <si>
    <t>KEITELE 55</t>
  </si>
  <si>
    <t>KIVIJÄRVI 50</t>
  </si>
  <si>
    <t>KOLIMAJÄRVI 52</t>
  </si>
  <si>
    <t>ISO-SOUKKA</t>
  </si>
  <si>
    <t>PÄÄJÄRVI 256</t>
  </si>
  <si>
    <t>PYHÄJÄRVI 257</t>
  </si>
  <si>
    <t>KONNEVESI 64</t>
  </si>
  <si>
    <t>PIHLAJAVESI 168</t>
  </si>
  <si>
    <t>KEURUSSELKÄ 113</t>
  </si>
  <si>
    <t>KIMINGINJÄRVI</t>
  </si>
  <si>
    <t>ULLAVANJÄRVI</t>
  </si>
  <si>
    <t>LESTIJÄRVI SYVÄNNE</t>
  </si>
  <si>
    <t>PYHÄJÄRVI PYHÄSELKÄ</t>
  </si>
  <si>
    <t>PYHÄJÄRVI KIRKKOSELKÄ</t>
  </si>
  <si>
    <t>ULJUA SYVÄNNE</t>
  </si>
  <si>
    <t>ISO LAMUJÄRVI SYVÄNNE</t>
  </si>
  <si>
    <t>AHMASJÄRVI</t>
  </si>
  <si>
    <t>IRNIJÄRVI SYVÄNNE</t>
  </si>
  <si>
    <t>POUSSUNJÄRVI</t>
  </si>
  <si>
    <t>PYHÄJÄRVI, SYVÄNNE 88</t>
  </si>
  <si>
    <t>TYRÄJÄRVI</t>
  </si>
  <si>
    <t>KOSTONJÄRVI SYVÄNNE</t>
  </si>
  <si>
    <t>PUHOSJÄRVI MATERONSELK</t>
  </si>
  <si>
    <t>YLI-KITKA SYVÄNNE</t>
  </si>
  <si>
    <t>SUININKIJÄRVI 3</t>
  </si>
  <si>
    <t>SIMIJÄRVI, ITÄOSA 1</t>
  </si>
  <si>
    <t>MUOJÄRVI</t>
  </si>
  <si>
    <t>TORANKIJÄRVI SYVÄNNE</t>
  </si>
  <si>
    <t>NISKANSELKÄ 140</t>
  </si>
  <si>
    <t>ÄRJÄNSELKÄ 139</t>
  </si>
  <si>
    <t>PALTASELKÄ 138</t>
  </si>
  <si>
    <t>IIJÄRVI 137</t>
  </si>
  <si>
    <t>KIANTAJÄRVI SYV.136</t>
  </si>
  <si>
    <t>KOKKOJÄRVI 3 SYV</t>
  </si>
  <si>
    <t>PESIÖNJÄRVI 2</t>
  </si>
  <si>
    <t>VUOKKIJÄRVI SP 163</t>
  </si>
  <si>
    <t>NUASJÄRVI 23</t>
  </si>
  <si>
    <t>REHJANSELKÄ 135</t>
  </si>
  <si>
    <t>SOTKAMOJÄRVI 8</t>
  </si>
  <si>
    <t>KIANTAJÄRVI SYV. 134</t>
  </si>
  <si>
    <t>ONTOJÄRVI SYVÄNNE 133</t>
  </si>
  <si>
    <t>LENTUA SYVÄNNE 132</t>
  </si>
  <si>
    <t>ÄNÄTTIJÄRVI SP 131</t>
  </si>
  <si>
    <t>SIMOJÄRVI 145</t>
  </si>
  <si>
    <t>KEMIJÄRVI 147</t>
  </si>
  <si>
    <t>KEMIJÄRVI 148</t>
  </si>
  <si>
    <t>ALA-SUOLIJÄRVI 146</t>
  </si>
  <si>
    <t>OUNASJÄRVI 169</t>
  </si>
  <si>
    <t>PORTTIPAHTA P1</t>
  </si>
  <si>
    <t>LOKKA L1</t>
  </si>
  <si>
    <t>KILPISJÄRVI 157</t>
  </si>
  <si>
    <t>MIEKOJÄRVI 149</t>
  </si>
  <si>
    <t>INARIJÄRVI NELLIMÖ 150</t>
  </si>
  <si>
    <t>INARIJÄRVI JUUTUANVUON</t>
  </si>
  <si>
    <t>INARIJÄRVI VASIKKAS  1</t>
  </si>
  <si>
    <t>ÄHTÄRINJÄRVI P. 108</t>
  </si>
  <si>
    <t>MUTUSJÄRVI 1</t>
  </si>
  <si>
    <t>SIERRAMJÄRVI 1</t>
  </si>
  <si>
    <t>LEUSJÄRVI 2 087001</t>
  </si>
  <si>
    <t>KANGASJÄRVI</t>
  </si>
  <si>
    <t>KUORTANEENJÄRVI ET 162</t>
  </si>
  <si>
    <t>KALAJÄRVI SYVÄNNE</t>
  </si>
  <si>
    <t>KUORASJÄRVI ET.SYV.</t>
  </si>
  <si>
    <t>LAPPAJÄRVI ETELÄ P 125</t>
  </si>
  <si>
    <t>ISO KISKO VA 166</t>
  </si>
  <si>
    <t>YLISJÄRVI</t>
  </si>
  <si>
    <t>PYHÄJÄRVI 93 VA93</t>
  </si>
  <si>
    <t>KÖYLIÖNJÄRVI 94 VA94</t>
  </si>
  <si>
    <t>SÄÄKSJÄRVI SYV VA123</t>
  </si>
  <si>
    <t>KATTILAJÄRVI, KESK. 1</t>
  </si>
  <si>
    <t>KULOV 121 KALMETSAARI</t>
  </si>
  <si>
    <t>PYHÄJÄ SORVANSELKÄ</t>
  </si>
  <si>
    <t>PYHÄJÄ 107 LEHTISAARI</t>
  </si>
  <si>
    <t>VANAJA 42 KÄRJENNIEMI</t>
  </si>
  <si>
    <t>VANAJANSE 98</t>
  </si>
  <si>
    <t>MÄYHÄJÄRVI 2</t>
  </si>
  <si>
    <t>JALANTIJÄ MÄNTYSAARI</t>
  </si>
  <si>
    <t>NÄSIJÄ N2 LIELAHTI</t>
  </si>
  <si>
    <t>NÄSIJÄ 119 AITOLAHDEN</t>
  </si>
  <si>
    <t>NÄSIJÄ 118 ISO-OTAVA</t>
  </si>
  <si>
    <t>NÄSIJÄ 117 KOLJONSELKÄ</t>
  </si>
  <si>
    <t>RUOV N18 VÄHÄRENGASNIE</t>
  </si>
  <si>
    <t>AITTOSELKÄ N34A</t>
  </si>
  <si>
    <t>HAUKKAJÄRVI</t>
  </si>
  <si>
    <t>ISO-HELVETINJÄRVI</t>
  </si>
  <si>
    <t>TUUSULANJ. SYVÄNNE 89</t>
  </si>
  <si>
    <t>MAHNALANSELKÄ</t>
  </si>
  <si>
    <t>KYRÖSJÄ 120</t>
  </si>
  <si>
    <t>MALLASV 105</t>
  </si>
  <si>
    <t>ROINE 104</t>
  </si>
  <si>
    <t>LÄNGELMÄV 102 PONSANSE</t>
  </si>
  <si>
    <t>ISO-HANHIJÄRVI</t>
  </si>
  <si>
    <t>SIIKAJÄRVI</t>
  </si>
  <si>
    <t>KUKKIA 100</t>
  </si>
  <si>
    <t>KARHIJÄ 124</t>
  </si>
  <si>
    <t>FR</t>
  </si>
  <si>
    <t>LAC LEMAN / LAKE GENEV</t>
  </si>
  <si>
    <t>IE</t>
  </si>
  <si>
    <t>Ennell</t>
  </si>
  <si>
    <t>Derravaragh</t>
  </si>
  <si>
    <t>Sheelin</t>
  </si>
  <si>
    <t>Mask</t>
  </si>
  <si>
    <t>Carra</t>
  </si>
  <si>
    <t>Arrow</t>
  </si>
  <si>
    <t>SE</t>
  </si>
  <si>
    <t>Älgarydssjön</t>
  </si>
  <si>
    <t>Rattsjön</t>
  </si>
  <si>
    <t>Tvällen</t>
  </si>
  <si>
    <t>Ämten</t>
  </si>
  <si>
    <t>Örvattnet</t>
  </si>
  <si>
    <t>Mosjön</t>
  </si>
  <si>
    <t>Björken</t>
  </si>
  <si>
    <t>Älgsjön</t>
  </si>
  <si>
    <t>Farstusjön</t>
  </si>
  <si>
    <t>Rammsjön</t>
  </si>
  <si>
    <t>Lilla Öresjön</t>
  </si>
  <si>
    <t>Torrgårdsvattnet</t>
  </si>
  <si>
    <t>Vågsjön</t>
  </si>
  <si>
    <t>Överudsjön</t>
  </si>
  <si>
    <t>Billingen</t>
  </si>
  <si>
    <t>Botungen</t>
  </si>
  <si>
    <t>Sandsjön</t>
  </si>
  <si>
    <t>N. Yngern</t>
  </si>
  <si>
    <t>St. Envättern</t>
  </si>
  <si>
    <t>Hjärtsjön</t>
  </si>
  <si>
    <t>Fiolen</t>
  </si>
  <si>
    <t>Stora Skärsjön</t>
  </si>
  <si>
    <t>Skärlen</t>
  </si>
  <si>
    <t>Vrången</t>
  </si>
  <si>
    <t>Storasjö</t>
  </si>
  <si>
    <t>Ulvsjön</t>
  </si>
  <si>
    <t>Mögesjön</t>
  </si>
  <si>
    <t>Skårdalsvattnet</t>
  </si>
  <si>
    <t>Bodasjön</t>
  </si>
  <si>
    <t>Bysjön</t>
  </si>
  <si>
    <t>Dagarn</t>
  </si>
  <si>
    <t>Övre Skärsjön</t>
  </si>
  <si>
    <t>Hinnasjön</t>
  </si>
  <si>
    <t>Gröningen</t>
  </si>
  <si>
    <t>Ölsjön</t>
  </si>
  <si>
    <t>St. Gloppsjön</t>
  </si>
  <si>
    <t>Stora Galten</t>
  </si>
  <si>
    <t>Limmingsjön</t>
  </si>
  <si>
    <t>Granvattnet</t>
  </si>
  <si>
    <t>Rotehogstjärn</t>
  </si>
  <si>
    <t>Hökesjön</t>
  </si>
  <si>
    <t>Allgjuttern</t>
  </si>
  <si>
    <t>Bergträsket</t>
  </si>
  <si>
    <t>Brunnsjön</t>
  </si>
  <si>
    <t>Tomeshultagölen</t>
  </si>
  <si>
    <t>St. Tresticklan</t>
  </si>
  <si>
    <t>Krutejaure</t>
  </si>
  <si>
    <t>Brännträsket</t>
  </si>
  <si>
    <t>St. Lummersjön</t>
  </si>
  <si>
    <t>Vuolgamjaure</t>
  </si>
  <si>
    <t>Magasjön</t>
  </si>
  <si>
    <t>Stor-Arasjön</t>
  </si>
  <si>
    <t>Storsjön</t>
  </si>
  <si>
    <t>Navarn</t>
  </si>
  <si>
    <t>Öjsjön</t>
  </si>
  <si>
    <t>Njalakjaure</t>
  </si>
  <si>
    <t>Täftesträsket</t>
  </si>
  <si>
    <t>Gryten</t>
  </si>
  <si>
    <t>Skärgölen</t>
  </si>
  <si>
    <t>Grissjön</t>
  </si>
  <si>
    <t>Liasjön</t>
  </si>
  <si>
    <t>Svanshalssjön</t>
  </si>
  <si>
    <t>Fåglasjön</t>
  </si>
  <si>
    <t>Alsjön</t>
  </si>
  <si>
    <t>Degervattnet</t>
  </si>
  <si>
    <t>Humsjön</t>
  </si>
  <si>
    <t>Stor-Björsjön</t>
  </si>
  <si>
    <t>Västra Helgtjärnen</t>
  </si>
  <si>
    <t>Sangen</t>
  </si>
  <si>
    <t>Stor-Backsjön</t>
  </si>
  <si>
    <t>Västra Solsjön</t>
  </si>
  <si>
    <t>Fräcksjön</t>
  </si>
  <si>
    <t>Tärnan</t>
  </si>
  <si>
    <t>Lillesjö</t>
  </si>
  <si>
    <t>Tängersjö</t>
  </si>
  <si>
    <t>Fjärasjö</t>
  </si>
  <si>
    <t>Härsvatten</t>
  </si>
  <si>
    <t>Louvvajaure</t>
  </si>
  <si>
    <t>S. Bergsjön</t>
  </si>
  <si>
    <t>Jutsajaure</t>
  </si>
  <si>
    <t>Gransjön</t>
  </si>
  <si>
    <t>Övre Fjätsjön</t>
  </si>
  <si>
    <t>Pahajärvi</t>
  </si>
  <si>
    <t>Skärsjön</t>
  </si>
  <si>
    <t>Tväringen</t>
  </si>
  <si>
    <t>Sidensjön</t>
  </si>
  <si>
    <t>Djupa Holmsjön</t>
  </si>
  <si>
    <t>Långsjön</t>
  </si>
  <si>
    <t>Hagasjön</t>
  </si>
  <si>
    <t>Fagertärn</t>
  </si>
  <si>
    <t>Stensjön</t>
  </si>
  <si>
    <t>Fisjön</t>
  </si>
  <si>
    <t>Gosjön</t>
  </si>
  <si>
    <t>Vaimok</t>
  </si>
  <si>
    <t>V. Rännöbodsjön</t>
  </si>
  <si>
    <t>Hultasjön</t>
  </si>
  <si>
    <t>Vättern</t>
  </si>
  <si>
    <t>Mälaren, Björkfjärden</t>
  </si>
  <si>
    <t>Mälaren, Galten</t>
  </si>
  <si>
    <t>Vänern</t>
  </si>
  <si>
    <t>Mälaren, Ekoln</t>
  </si>
  <si>
    <t>Vikasjön</t>
  </si>
  <si>
    <t>Spjutsjön</t>
  </si>
  <si>
    <t>Norrsjön</t>
  </si>
  <si>
    <t>Edasjön</t>
  </si>
  <si>
    <t>Mäsen</t>
  </si>
  <si>
    <t>Hällsjön</t>
  </si>
  <si>
    <t>Gipsjön</t>
  </si>
  <si>
    <t>Alstern</t>
  </si>
  <si>
    <t>Lill-Jangen</t>
  </si>
  <si>
    <t>Stor-En</t>
  </si>
  <si>
    <t>Översjön</t>
  </si>
  <si>
    <t>Remmarsjön</t>
  </si>
  <si>
    <t>Hällvattnet</t>
  </si>
  <si>
    <t>Betarsjön</t>
  </si>
  <si>
    <t>Siggeforasjön</t>
  </si>
  <si>
    <t>Bäen</t>
  </si>
  <si>
    <t>Skäravattnet</t>
  </si>
  <si>
    <t>Valkeajärvi</t>
  </si>
  <si>
    <t>Valasjön</t>
  </si>
  <si>
    <t>Latnjajaure</t>
  </si>
  <si>
    <t>Mossgöl</t>
  </si>
  <si>
    <t>Fersjön</t>
  </si>
  <si>
    <t>Sännen</t>
  </si>
  <si>
    <t>Vitavatten</t>
  </si>
  <si>
    <t>Svinarydsjön</t>
  </si>
  <si>
    <t>Örsjön</t>
  </si>
  <si>
    <t>Mossjön</t>
  </si>
  <si>
    <t>Harasjön</t>
  </si>
  <si>
    <t>Svartesjön</t>
  </si>
  <si>
    <t>Fyrsjön</t>
  </si>
  <si>
    <t>Lärkesholmssjön</t>
  </si>
  <si>
    <t>Holmeshultasjön</t>
  </si>
</sst>
</file>

<file path=xl/styles.xml><?xml version="1.0" encoding="utf-8"?>
<styleSheet xmlns="http://schemas.openxmlformats.org/spreadsheetml/2006/main">
  <numFmts count="1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.000"/>
  </numFmts>
  <fonts count="3">
    <font>
      <sz val="10"/>
      <name val="Arial"/>
      <family val="0"/>
    </font>
    <font>
      <sz val="8"/>
      <name val="Arial"/>
      <family val="2"/>
    </font>
    <font>
      <sz val="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70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
phosphorus
(µg/l)</a:t>
            </a:r>
          </a:p>
        </c:rich>
      </c:tx>
      <c:layout>
        <c:manualLayout>
          <c:xMode val="factor"/>
          <c:yMode val="factor"/>
          <c:x val="0.407"/>
          <c:y val="0.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53"/>
          <c:w val="0.713"/>
          <c:h val="0.9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Graph!$A$3</c:f>
              <c:strCache>
                <c:ptCount val="1"/>
                <c:pt idx="0">
                  <c:v>&lt;  10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Graph!$B$3:$E$3</c:f>
              <c:numCache/>
            </c:numRef>
          </c:val>
        </c:ser>
        <c:ser>
          <c:idx val="1"/>
          <c:order val="1"/>
          <c:tx>
            <c:strRef>
              <c:f>Graph!$A$4</c:f>
              <c:strCache>
                <c:ptCount val="1"/>
                <c:pt idx="0">
                  <c:v>10-25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Graph!$B$4:$E$4</c:f>
              <c:numCache/>
            </c:numRef>
          </c:val>
        </c:ser>
        <c:ser>
          <c:idx val="2"/>
          <c:order val="2"/>
          <c:tx>
            <c:strRef>
              <c:f>Graph!$A$5</c:f>
              <c:strCache>
                <c:ptCount val="1"/>
                <c:pt idx="0">
                  <c:v>25- 50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Graph!$B$5:$E$5</c:f>
              <c:numCache/>
            </c:numRef>
          </c:val>
        </c:ser>
        <c:ser>
          <c:idx val="3"/>
          <c:order val="3"/>
          <c:tx>
            <c:strRef>
              <c:f>Graph!$A$6</c:f>
              <c:strCache>
                <c:ptCount val="1"/>
                <c:pt idx="0">
                  <c:v>50-125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Graph!$B$6:$E$6</c:f>
              <c:numCache/>
            </c:numRef>
          </c:val>
        </c:ser>
        <c:ser>
          <c:idx val="4"/>
          <c:order val="4"/>
          <c:tx>
            <c:strRef>
              <c:f>Graph!$A$7</c:f>
              <c:strCache>
                <c:ptCount val="1"/>
                <c:pt idx="0">
                  <c:v>125-250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Graph!$B$7:$E$7</c:f>
              <c:numCache/>
            </c:numRef>
          </c:val>
        </c:ser>
        <c:ser>
          <c:idx val="5"/>
          <c:order val="5"/>
          <c:tx>
            <c:strRef>
              <c:f>Graph!$A$8</c:f>
              <c:strCache>
                <c:ptCount val="1"/>
                <c:pt idx="0">
                  <c:v>250-500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Graph!$B$8:$E$8</c:f>
              <c:numCache/>
            </c:numRef>
          </c:val>
        </c:ser>
        <c:ser>
          <c:idx val="6"/>
          <c:order val="6"/>
          <c:tx>
            <c:strRef>
              <c:f>Graph!$A$9</c:f>
              <c:strCache>
                <c:ptCount val="1"/>
                <c:pt idx="0">
                  <c:v>&gt; 500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Graph!$B$9:$E$9</c:f>
              <c:numCache/>
            </c:numRef>
          </c:val>
        </c:ser>
        <c:overlap val="100"/>
        <c:axId val="22949916"/>
        <c:axId val="5222653"/>
      </c:barChart>
      <c:catAx>
        <c:axId val="2294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2653"/>
        <c:crosses val="autoZero"/>
        <c:auto val="1"/>
        <c:lblOffset val="100"/>
        <c:noMultiLvlLbl val="0"/>
      </c:catAx>
      <c:valAx>
        <c:axId val="522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of lakes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499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40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3</xdr:row>
      <xdr:rowOff>28575</xdr:rowOff>
    </xdr:from>
    <xdr:to>
      <xdr:col>12</xdr:col>
      <xdr:colOff>171450</xdr:colOff>
      <xdr:row>29</xdr:row>
      <xdr:rowOff>28575</xdr:rowOff>
    </xdr:to>
    <xdr:graphicFrame>
      <xdr:nvGraphicFramePr>
        <xdr:cNvPr id="1" name="Chart 3"/>
        <xdr:cNvGraphicFramePr/>
      </xdr:nvGraphicFramePr>
      <xdr:xfrm>
        <a:off x="3914775" y="514350"/>
        <a:ext cx="35718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0"/>
  <sheetViews>
    <sheetView workbookViewId="0" topLeftCell="A1">
      <selection activeCell="A1" sqref="A1"/>
    </sheetView>
  </sheetViews>
  <sheetFormatPr defaultColWidth="9.140625" defaultRowHeight="12.75"/>
  <cols>
    <col min="2" max="2" width="29.28125" style="0" customWidth="1"/>
  </cols>
  <sheetData>
    <row r="1" spans="1:6" ht="12.75">
      <c r="A1" s="2" t="s">
        <v>12</v>
      </c>
      <c r="B1" s="2" t="s">
        <v>13</v>
      </c>
      <c r="C1" s="3" t="s">
        <v>14</v>
      </c>
      <c r="D1" s="3" t="s">
        <v>8</v>
      </c>
      <c r="E1" s="3" t="s">
        <v>9</v>
      </c>
      <c r="F1" s="3" t="s">
        <v>10</v>
      </c>
    </row>
    <row r="2" spans="1:6" ht="12.75">
      <c r="A2" s="3" t="s">
        <v>15</v>
      </c>
      <c r="B2" s="3" t="s">
        <v>16</v>
      </c>
      <c r="C2" s="4">
        <v>0.0754</v>
      </c>
      <c r="D2" s="4">
        <v>0.04959999999999999</v>
      </c>
      <c r="E2" s="4">
        <v>0.029599999999999998</v>
      </c>
      <c r="F2" s="4">
        <v>0.0172</v>
      </c>
    </row>
    <row r="3" spans="1:6" ht="12.75">
      <c r="A3" s="3" t="s">
        <v>15</v>
      </c>
      <c r="B3" s="3" t="s">
        <v>17</v>
      </c>
      <c r="C3" s="4">
        <v>0.01261</v>
      </c>
      <c r="D3" s="4">
        <v>0.010904</v>
      </c>
      <c r="E3" s="4">
        <v>0.009696</v>
      </c>
      <c r="F3" s="4">
        <v>0.0118</v>
      </c>
    </row>
    <row r="4" spans="1:6" ht="12.75">
      <c r="A4" s="3" t="s">
        <v>15</v>
      </c>
      <c r="B4" s="3" t="s">
        <v>18</v>
      </c>
      <c r="C4" s="4">
        <v>0.128</v>
      </c>
      <c r="D4" s="4">
        <v>0.118</v>
      </c>
      <c r="E4" s="4">
        <v>0.08120000000000001</v>
      </c>
      <c r="F4" s="4">
        <v>0.05519999999999999</v>
      </c>
    </row>
    <row r="5" spans="1:6" ht="12.75">
      <c r="A5" s="3" t="s">
        <v>15</v>
      </c>
      <c r="B5" s="3" t="s">
        <v>19</v>
      </c>
      <c r="C5" s="4">
        <v>0.010882322666666668</v>
      </c>
      <c r="D5" s="4">
        <v>0.007221574866666666</v>
      </c>
      <c r="E5" s="4">
        <v>0.0028101496666666664</v>
      </c>
      <c r="F5" s="4">
        <v>0.002023040818181818</v>
      </c>
    </row>
    <row r="6" spans="1:6" ht="12.75">
      <c r="A6" s="3" t="s">
        <v>15</v>
      </c>
      <c r="B6" s="3" t="s">
        <v>20</v>
      </c>
      <c r="C6" s="4">
        <v>0.015204</v>
      </c>
      <c r="D6" s="4">
        <v>0.013114</v>
      </c>
      <c r="E6" s="4">
        <v>0.014098</v>
      </c>
      <c r="F6" s="4">
        <v>0.0128</v>
      </c>
    </row>
    <row r="7" spans="1:6" ht="12.75">
      <c r="A7" s="3" t="s">
        <v>21</v>
      </c>
      <c r="B7" s="3" t="s">
        <v>22</v>
      </c>
      <c r="C7" s="4">
        <v>0.02074</v>
      </c>
      <c r="D7" s="4">
        <v>0.020062000000000003</v>
      </c>
      <c r="E7" s="4">
        <v>0.010132</v>
      </c>
      <c r="F7" s="4">
        <v>0.009866000000000002</v>
      </c>
    </row>
    <row r="8" spans="1:6" ht="12.75">
      <c r="A8" s="3" t="s">
        <v>21</v>
      </c>
      <c r="B8" s="3" t="s">
        <v>23</v>
      </c>
      <c r="C8" s="4">
        <v>0.0378</v>
      </c>
      <c r="D8" s="4">
        <v>0.026174000000000003</v>
      </c>
      <c r="E8" s="4">
        <v>0.018153999999999997</v>
      </c>
      <c r="F8" s="4">
        <v>0.012008</v>
      </c>
    </row>
    <row r="9" spans="1:6" ht="12.75">
      <c r="A9" s="3" t="s">
        <v>21</v>
      </c>
      <c r="B9" s="3" t="s">
        <v>24</v>
      </c>
      <c r="C9" s="4">
        <v>0.020632</v>
      </c>
      <c r="D9" s="4">
        <v>0.02264</v>
      </c>
      <c r="E9" s="4">
        <v>0.011364</v>
      </c>
      <c r="F9" s="4">
        <v>0.01094</v>
      </c>
    </row>
    <row r="10" spans="1:6" ht="12.75">
      <c r="A10" s="3" t="s">
        <v>21</v>
      </c>
      <c r="B10" s="3" t="s">
        <v>25</v>
      </c>
      <c r="C10" s="4">
        <v>0.0268125</v>
      </c>
      <c r="D10" s="4">
        <v>0.016778</v>
      </c>
      <c r="E10" s="4">
        <v>0.00982</v>
      </c>
      <c r="F10" s="4">
        <v>0.007488</v>
      </c>
    </row>
    <row r="11" spans="1:6" ht="12.75">
      <c r="A11" s="3" t="s">
        <v>21</v>
      </c>
      <c r="B11" s="3" t="s">
        <v>26</v>
      </c>
      <c r="C11" s="4">
        <v>0.122</v>
      </c>
      <c r="D11" s="4">
        <v>0.1487</v>
      </c>
      <c r="E11" s="4">
        <v>0.111334</v>
      </c>
      <c r="F11" s="4">
        <v>0.08949</v>
      </c>
    </row>
    <row r="12" spans="1:6" ht="12.75">
      <c r="A12" s="3" t="s">
        <v>27</v>
      </c>
      <c r="B12" s="3" t="s">
        <v>28</v>
      </c>
      <c r="C12" s="4">
        <v>0.053111</v>
      </c>
      <c r="D12" s="4">
        <v>0.067881736</v>
      </c>
      <c r="E12" s="4">
        <v>0.046192452800000006</v>
      </c>
      <c r="F12" s="4">
        <v>0.061654289790000004</v>
      </c>
    </row>
    <row r="13" spans="1:6" ht="12.75">
      <c r="A13" s="3" t="s">
        <v>27</v>
      </c>
      <c r="B13" s="3" t="s">
        <v>29</v>
      </c>
      <c r="C13" s="4">
        <v>0.109167</v>
      </c>
      <c r="D13" s="4">
        <v>0.12527992338333332</v>
      </c>
      <c r="E13" s="4">
        <v>0.08181480791</v>
      </c>
      <c r="F13" s="4">
        <v>0.06169060285000001</v>
      </c>
    </row>
    <row r="14" spans="1:6" ht="12.75">
      <c r="A14" s="3" t="s">
        <v>27</v>
      </c>
      <c r="B14" s="3" t="s">
        <v>30</v>
      </c>
      <c r="C14" s="4">
        <v>0.228889</v>
      </c>
      <c r="D14" s="4">
        <v>0.15355831145</v>
      </c>
      <c r="E14" s="4">
        <v>0.15388725999</v>
      </c>
      <c r="F14" s="4">
        <v>0.14000901404000002</v>
      </c>
    </row>
    <row r="15" spans="1:6" ht="12.75">
      <c r="A15" s="3" t="s">
        <v>27</v>
      </c>
      <c r="B15" s="3" t="s">
        <v>31</v>
      </c>
      <c r="C15" s="4">
        <v>0.13653900000000002</v>
      </c>
      <c r="D15" s="4">
        <v>0.12307274505</v>
      </c>
      <c r="E15" s="4">
        <v>0.10762006235000002</v>
      </c>
      <c r="F15" s="4">
        <v>0.062026411749999996</v>
      </c>
    </row>
    <row r="16" spans="1:6" ht="12.75">
      <c r="A16" s="3" t="s">
        <v>27</v>
      </c>
      <c r="B16" s="3" t="s">
        <v>32</v>
      </c>
      <c r="C16" s="4">
        <v>0.2474073333333333</v>
      </c>
      <c r="D16" s="4">
        <v>0.21703379375</v>
      </c>
      <c r="E16" s="4">
        <v>0.21420977511000006</v>
      </c>
      <c r="F16" s="4">
        <v>0.10497331872999997</v>
      </c>
    </row>
    <row r="17" spans="1:6" ht="12.75">
      <c r="A17" s="3" t="s">
        <v>27</v>
      </c>
      <c r="B17" s="3" t="s">
        <v>33</v>
      </c>
      <c r="C17" s="4">
        <v>0.21787866666666666</v>
      </c>
      <c r="D17" s="4">
        <v>0.19380663474999998</v>
      </c>
      <c r="E17" s="4">
        <v>0.18700530491</v>
      </c>
      <c r="F17" s="4">
        <v>0.13762420681999998</v>
      </c>
    </row>
    <row r="18" spans="1:6" ht="12.75">
      <c r="A18" s="3" t="s">
        <v>27</v>
      </c>
      <c r="B18" s="3" t="s">
        <v>34</v>
      </c>
      <c r="C18" s="4">
        <v>0.32181440000000006</v>
      </c>
      <c r="D18" s="4">
        <v>0.358854746725</v>
      </c>
      <c r="E18" s="4">
        <v>0.17528776020999998</v>
      </c>
      <c r="F18" s="4">
        <v>0.19552735129999999</v>
      </c>
    </row>
    <row r="19" spans="1:6" ht="12.75">
      <c r="A19" s="3" t="s">
        <v>27</v>
      </c>
      <c r="B19" s="3" t="s">
        <v>35</v>
      </c>
      <c r="C19" s="4">
        <v>0.974</v>
      </c>
      <c r="D19" s="4">
        <v>0.51840262541</v>
      </c>
      <c r="E19" s="4">
        <v>0.39352125796</v>
      </c>
      <c r="F19" s="4">
        <v>0.1961902108</v>
      </c>
    </row>
    <row r="20" spans="1:6" ht="12.75">
      <c r="A20" s="3" t="s">
        <v>27</v>
      </c>
      <c r="B20" s="3" t="s">
        <v>36</v>
      </c>
      <c r="C20" s="4">
        <v>0.4718125</v>
      </c>
      <c r="D20" s="4">
        <v>0.37975120533333334</v>
      </c>
      <c r="E20" s="4">
        <v>0.23546393269999996</v>
      </c>
      <c r="F20" s="4">
        <v>0.18691653934999997</v>
      </c>
    </row>
    <row r="21" spans="1:6" ht="12.75">
      <c r="A21" s="3" t="s">
        <v>27</v>
      </c>
      <c r="B21" s="3" t="s">
        <v>37</v>
      </c>
      <c r="C21" s="4">
        <v>0.04125</v>
      </c>
      <c r="D21" s="4">
        <v>0.034017349425</v>
      </c>
      <c r="E21" s="4">
        <v>0.029494895179999998</v>
      </c>
      <c r="F21" s="4">
        <v>0.026818152289999998</v>
      </c>
    </row>
    <row r="22" spans="1:6" ht="12.75">
      <c r="A22" s="3" t="s">
        <v>27</v>
      </c>
      <c r="B22" s="3" t="s">
        <v>38</v>
      </c>
      <c r="C22" s="4">
        <v>0.076114875</v>
      </c>
      <c r="D22" s="4">
        <v>0.069703535075</v>
      </c>
      <c r="E22" s="4">
        <v>0.08442243420999998</v>
      </c>
      <c r="F22" s="4">
        <v>0.07463683471</v>
      </c>
    </row>
    <row r="23" spans="1:6" ht="12.75">
      <c r="A23" s="3" t="s">
        <v>39</v>
      </c>
      <c r="B23" s="3" t="s">
        <v>40</v>
      </c>
      <c r="C23" s="4">
        <v>0.02344642857142858</v>
      </c>
      <c r="D23" s="4">
        <v>0.013590909090909093</v>
      </c>
      <c r="E23" s="4">
        <v>0.01388</v>
      </c>
      <c r="F23" s="4">
        <v>0.0109</v>
      </c>
    </row>
    <row r="24" spans="1:6" ht="12.75">
      <c r="A24" s="3" t="s">
        <v>39</v>
      </c>
      <c r="B24" s="3" t="s">
        <v>41</v>
      </c>
      <c r="C24" s="4">
        <v>0.01466466666666667</v>
      </c>
      <c r="D24" s="4">
        <v>0.014547333333333336</v>
      </c>
      <c r="E24" s="4">
        <v>0.015735333333333337</v>
      </c>
      <c r="F24" s="4">
        <v>0.015126666666666668</v>
      </c>
    </row>
    <row r="25" spans="1:6" ht="12.75">
      <c r="A25" s="3" t="s">
        <v>39</v>
      </c>
      <c r="B25" s="3" t="s">
        <v>42</v>
      </c>
      <c r="C25" s="4">
        <v>0.025199333333333337</v>
      </c>
      <c r="D25" s="4">
        <v>0.026283333333333332</v>
      </c>
      <c r="E25" s="4">
        <v>0.016164</v>
      </c>
      <c r="F25" s="4">
        <v>0.010275</v>
      </c>
    </row>
    <row r="26" spans="1:6" ht="12.75">
      <c r="A26" s="3" t="s">
        <v>39</v>
      </c>
      <c r="B26" s="3" t="s">
        <v>43</v>
      </c>
      <c r="C26" s="4">
        <v>0.013521333333333335</v>
      </c>
      <c r="D26" s="4">
        <v>0.012003333333333335</v>
      </c>
      <c r="E26" s="4">
        <v>0.008206</v>
      </c>
      <c r="F26" s="4">
        <v>0.007189166666666667</v>
      </c>
    </row>
    <row r="27" spans="1:6" ht="12.75">
      <c r="A27" s="3" t="s">
        <v>39</v>
      </c>
      <c r="B27" s="3" t="s">
        <v>44</v>
      </c>
      <c r="C27" s="4">
        <v>0.00917</v>
      </c>
      <c r="D27" s="4">
        <v>0.00783</v>
      </c>
      <c r="E27" s="4">
        <v>0.006163333333333334</v>
      </c>
      <c r="F27" s="4">
        <v>0.0059450000000000015</v>
      </c>
    </row>
    <row r="28" spans="1:6" ht="12.75">
      <c r="A28" s="3" t="s">
        <v>39</v>
      </c>
      <c r="B28" s="3" t="s">
        <v>45</v>
      </c>
      <c r="C28" s="4">
        <v>0.033104666666666664</v>
      </c>
      <c r="D28" s="4">
        <v>0.025262666666666666</v>
      </c>
      <c r="E28" s="4">
        <v>0.016426923076923075</v>
      </c>
      <c r="F28" s="4">
        <v>0.00823</v>
      </c>
    </row>
    <row r="29" spans="1:6" ht="12.75">
      <c r="A29" s="3" t="s">
        <v>39</v>
      </c>
      <c r="B29" s="3" t="s">
        <v>46</v>
      </c>
      <c r="C29" s="4">
        <v>0.004307333333333333</v>
      </c>
      <c r="D29" s="4">
        <v>0.004549333333333334</v>
      </c>
      <c r="E29" s="4">
        <v>0.004404</v>
      </c>
      <c r="F29" s="4">
        <v>0.003612500000000001</v>
      </c>
    </row>
    <row r="30" spans="1:6" ht="12.75">
      <c r="A30" s="3" t="s">
        <v>39</v>
      </c>
      <c r="B30" s="3" t="s">
        <v>47</v>
      </c>
      <c r="C30" s="4">
        <v>0.031101999999999998</v>
      </c>
      <c r="D30" s="4">
        <v>0.028774</v>
      </c>
      <c r="E30" s="4">
        <v>0.02594933333333333</v>
      </c>
      <c r="F30" s="4">
        <v>0.02699</v>
      </c>
    </row>
    <row r="31" spans="1:6" ht="12.75">
      <c r="A31" s="3" t="s">
        <v>39</v>
      </c>
      <c r="B31" s="3" t="s">
        <v>48</v>
      </c>
      <c r="C31" s="4">
        <v>0.0315</v>
      </c>
      <c r="D31" s="4">
        <v>0.03025</v>
      </c>
      <c r="E31" s="4">
        <v>0.025231666666666663</v>
      </c>
      <c r="F31" s="4">
        <v>0.02856333333333333</v>
      </c>
    </row>
    <row r="32" spans="1:6" ht="12.75">
      <c r="A32" s="3" t="s">
        <v>39</v>
      </c>
      <c r="B32" s="3" t="s">
        <v>49</v>
      </c>
      <c r="C32" s="4">
        <v>0.06932</v>
      </c>
      <c r="D32" s="4">
        <v>0.08021000000000002</v>
      </c>
      <c r="E32" s="4">
        <v>0.06648133333333332</v>
      </c>
      <c r="F32" s="4">
        <v>0.03211083333333333</v>
      </c>
    </row>
    <row r="33" spans="1:6" ht="12.75">
      <c r="A33" s="3" t="s">
        <v>39</v>
      </c>
      <c r="B33" s="3" t="s">
        <v>50</v>
      </c>
      <c r="C33" s="4">
        <v>0.009128666666666667</v>
      </c>
      <c r="D33" s="4">
        <v>0.008396666666666665</v>
      </c>
      <c r="E33" s="4">
        <v>0.007158</v>
      </c>
      <c r="F33" s="4">
        <v>0.006754545454545455</v>
      </c>
    </row>
    <row r="34" spans="1:6" ht="12.75">
      <c r="A34" s="3" t="s">
        <v>39</v>
      </c>
      <c r="B34" s="3" t="s">
        <v>51</v>
      </c>
      <c r="C34" s="4">
        <v>0.007</v>
      </c>
      <c r="D34" s="4">
        <v>0.0072499999999999995</v>
      </c>
      <c r="E34" s="4">
        <v>0.008199999999999999</v>
      </c>
      <c r="F34" s="4">
        <v>0.00575</v>
      </c>
    </row>
    <row r="35" spans="1:6" ht="12.75">
      <c r="A35" s="3" t="s">
        <v>39</v>
      </c>
      <c r="B35" s="3" t="s">
        <v>52</v>
      </c>
      <c r="C35" s="4">
        <v>0.013328000000000003</v>
      </c>
      <c r="D35" s="4">
        <v>0.012426000000000003</v>
      </c>
      <c r="E35" s="4">
        <v>0.011198666666666668</v>
      </c>
      <c r="F35" s="4">
        <v>0.0114975</v>
      </c>
    </row>
    <row r="36" spans="1:6" ht="12.75">
      <c r="A36" s="3" t="s">
        <v>39</v>
      </c>
      <c r="B36" s="3" t="s">
        <v>53</v>
      </c>
      <c r="C36" s="4">
        <v>0.011315</v>
      </c>
      <c r="D36" s="4">
        <v>0.017483333333333337</v>
      </c>
      <c r="E36" s="4">
        <v>0.010979333333333336</v>
      </c>
      <c r="F36" s="4">
        <v>0.010973333333333331</v>
      </c>
    </row>
    <row r="37" spans="1:6" ht="12.75">
      <c r="A37" s="3" t="s">
        <v>39</v>
      </c>
      <c r="B37" s="3" t="s">
        <v>54</v>
      </c>
      <c r="C37" s="4">
        <v>0.006477333333333335</v>
      </c>
      <c r="D37" s="4">
        <v>0.006820666666666668</v>
      </c>
      <c r="E37" s="4">
        <v>0.005396000000000001</v>
      </c>
      <c r="F37" s="4">
        <v>0.006345</v>
      </c>
    </row>
    <row r="38" spans="1:6" ht="12.75">
      <c r="A38" s="3" t="s">
        <v>39</v>
      </c>
      <c r="B38" s="3" t="s">
        <v>55</v>
      </c>
      <c r="C38" s="4">
        <v>0.018354</v>
      </c>
      <c r="D38" s="4">
        <v>0.026212</v>
      </c>
      <c r="E38" s="4">
        <v>0.03263933333333333</v>
      </c>
      <c r="F38" s="4">
        <v>0.030694166666666665</v>
      </c>
    </row>
    <row r="39" spans="1:6" ht="12.75">
      <c r="A39" s="3" t="s">
        <v>39</v>
      </c>
      <c r="B39" s="3" t="s">
        <v>56</v>
      </c>
      <c r="C39" s="4">
        <v>0.005600666666666667</v>
      </c>
      <c r="D39" s="4">
        <v>0.005167333333333333</v>
      </c>
      <c r="E39" s="4">
        <v>0.004735333333333333</v>
      </c>
      <c r="F39" s="4">
        <v>0.0048575</v>
      </c>
    </row>
    <row r="40" spans="1:6" ht="12.75">
      <c r="A40" s="3" t="s">
        <v>39</v>
      </c>
      <c r="B40" s="3" t="s">
        <v>57</v>
      </c>
      <c r="C40" s="4">
        <v>0.08317000000000001</v>
      </c>
      <c r="D40" s="4">
        <v>0.09429923076923076</v>
      </c>
      <c r="E40" s="4">
        <v>0.081875</v>
      </c>
      <c r="F40" s="4">
        <v>0.09860333333333333</v>
      </c>
    </row>
    <row r="41" spans="1:6" ht="12.75">
      <c r="A41" s="3" t="s">
        <v>39</v>
      </c>
      <c r="B41" s="3" t="s">
        <v>58</v>
      </c>
      <c r="C41" s="4">
        <v>0.05365666666666668</v>
      </c>
      <c r="D41" s="4">
        <v>0.059330666666666664</v>
      </c>
      <c r="E41" s="4">
        <v>0.05605466666666668</v>
      </c>
      <c r="F41" s="4">
        <v>0.062411666666666664</v>
      </c>
    </row>
    <row r="42" spans="1:6" ht="12.75">
      <c r="A42" s="3" t="s">
        <v>39</v>
      </c>
      <c r="B42" s="3" t="s">
        <v>59</v>
      </c>
      <c r="C42" s="4">
        <v>0.078922</v>
      </c>
      <c r="D42" s="4">
        <v>0.08738533333333334</v>
      </c>
      <c r="E42" s="4">
        <v>0.08368800000000001</v>
      </c>
      <c r="F42" s="4">
        <v>0.09302416666666667</v>
      </c>
    </row>
    <row r="43" spans="1:6" ht="12.75">
      <c r="A43" s="3" t="s">
        <v>39</v>
      </c>
      <c r="B43" s="3" t="s">
        <v>60</v>
      </c>
      <c r="C43" s="4">
        <v>0.007080666666666668</v>
      </c>
      <c r="D43" s="4">
        <v>0.007204285714285716</v>
      </c>
      <c r="E43" s="4">
        <v>0.006877333333333335</v>
      </c>
      <c r="F43" s="4">
        <v>0.00641</v>
      </c>
    </row>
    <row r="44" spans="1:6" ht="12.75">
      <c r="A44" s="3" t="s">
        <v>39</v>
      </c>
      <c r="B44" s="3" t="s">
        <v>61</v>
      </c>
      <c r="C44" s="4">
        <v>0.00841</v>
      </c>
      <c r="D44" s="4">
        <v>0.008969333333333334</v>
      </c>
      <c r="E44" s="4">
        <v>0.008005999999999997</v>
      </c>
      <c r="F44" s="4">
        <v>0.008614545454545453</v>
      </c>
    </row>
    <row r="45" spans="1:6" ht="12.75">
      <c r="A45" s="3" t="s">
        <v>39</v>
      </c>
      <c r="B45" s="3" t="s">
        <v>62</v>
      </c>
      <c r="C45" s="4">
        <v>0.005120666666666667</v>
      </c>
      <c r="D45" s="4">
        <v>0.0048707142857142855</v>
      </c>
      <c r="E45" s="4">
        <v>0.005018666666666668</v>
      </c>
      <c r="F45" s="4">
        <v>0.004333333333333334</v>
      </c>
    </row>
    <row r="46" spans="1:6" ht="12.75">
      <c r="A46" s="3" t="s">
        <v>39</v>
      </c>
      <c r="B46" s="3" t="s">
        <v>63</v>
      </c>
      <c r="C46" s="4">
        <v>0.017653333333333337</v>
      </c>
      <c r="D46" s="4">
        <v>0.012777333333333335</v>
      </c>
      <c r="E46" s="4">
        <v>0.010120666666666667</v>
      </c>
      <c r="F46" s="4">
        <v>0.013782500000000001</v>
      </c>
    </row>
    <row r="47" spans="1:6" ht="12.75">
      <c r="A47" s="3" t="s">
        <v>39</v>
      </c>
      <c r="B47" s="3" t="s">
        <v>64</v>
      </c>
      <c r="C47" s="4">
        <v>0.0055713333333333335</v>
      </c>
      <c r="D47" s="4">
        <v>0.005498000000000001</v>
      </c>
      <c r="E47" s="4">
        <v>0.005687333333333335</v>
      </c>
      <c r="F47" s="4">
        <v>0.0056879999999999995</v>
      </c>
    </row>
    <row r="48" spans="1:6" ht="12.75">
      <c r="A48" s="3" t="s">
        <v>39</v>
      </c>
      <c r="B48" s="3" t="s">
        <v>65</v>
      </c>
      <c r="C48" s="4">
        <v>0.009643333333333334</v>
      </c>
      <c r="D48" s="4">
        <v>0.009208666666666667</v>
      </c>
      <c r="E48" s="4">
        <v>0.008521333333333334</v>
      </c>
      <c r="F48" s="4">
        <v>0.008470833333333334</v>
      </c>
    </row>
    <row r="49" spans="1:6" ht="12.75">
      <c r="A49" s="3" t="s">
        <v>39</v>
      </c>
      <c r="B49" s="3" t="s">
        <v>66</v>
      </c>
      <c r="C49" s="4">
        <v>0.04658133333333334</v>
      </c>
      <c r="D49" s="4">
        <v>0.040611333333333326</v>
      </c>
      <c r="E49" s="4">
        <v>0.03050600000000001</v>
      </c>
      <c r="F49" s="4">
        <v>0.023259999999999996</v>
      </c>
    </row>
    <row r="50" spans="1:6" ht="12.75">
      <c r="A50" s="3" t="s">
        <v>39</v>
      </c>
      <c r="B50" s="3" t="s">
        <v>67</v>
      </c>
      <c r="C50" s="4">
        <v>0.15268857142857145</v>
      </c>
      <c r="D50" s="4">
        <v>0.11931299999999997</v>
      </c>
      <c r="E50" s="4">
        <v>0.037916666666666675</v>
      </c>
      <c r="F50" s="4">
        <v>0.0630625</v>
      </c>
    </row>
    <row r="51" spans="1:6" ht="12.75">
      <c r="A51" s="3" t="s">
        <v>39</v>
      </c>
      <c r="B51" s="3" t="s">
        <v>68</v>
      </c>
      <c r="C51" s="4">
        <v>0.028833333333333336</v>
      </c>
      <c r="D51" s="4">
        <v>0.041775333333333324</v>
      </c>
      <c r="E51" s="4">
        <v>0.024626666666666665</v>
      </c>
      <c r="F51" s="4">
        <v>0.026107</v>
      </c>
    </row>
    <row r="52" spans="1:6" ht="12.75">
      <c r="A52" s="3" t="s">
        <v>39</v>
      </c>
      <c r="B52" s="3" t="s">
        <v>69</v>
      </c>
      <c r="C52" s="4">
        <v>0.0056760000000000005</v>
      </c>
      <c r="D52" s="4">
        <v>0.005138000000000001</v>
      </c>
      <c r="E52" s="4">
        <v>0.005347333333333334</v>
      </c>
      <c r="F52" s="4">
        <v>0.00548</v>
      </c>
    </row>
    <row r="53" spans="1:6" ht="12.75">
      <c r="A53" s="3" t="s">
        <v>39</v>
      </c>
      <c r="B53" s="3" t="s">
        <v>70</v>
      </c>
      <c r="C53" s="4">
        <v>0.017582666666666667</v>
      </c>
      <c r="D53" s="4">
        <v>0.018430666666666668</v>
      </c>
      <c r="E53" s="4">
        <v>0.016147333333333336</v>
      </c>
      <c r="F53" s="4">
        <v>0.012931666666666668</v>
      </c>
    </row>
    <row r="54" spans="1:6" ht="12.75">
      <c r="A54" s="3" t="s">
        <v>39</v>
      </c>
      <c r="B54" s="3" t="s">
        <v>71</v>
      </c>
      <c r="C54" s="4">
        <v>0.04015266666666668</v>
      </c>
      <c r="D54" s="4">
        <v>0.035791333333333335</v>
      </c>
      <c r="E54" s="4">
        <v>0.07707533333333333</v>
      </c>
      <c r="F54" s="4">
        <v>0.05864749999999999</v>
      </c>
    </row>
    <row r="55" spans="1:6" ht="12.75">
      <c r="A55" s="3" t="s">
        <v>39</v>
      </c>
      <c r="B55" s="3" t="s">
        <v>72</v>
      </c>
      <c r="C55" s="4">
        <v>0.008959333333333331</v>
      </c>
      <c r="D55" s="4">
        <v>0.008819285714285715</v>
      </c>
      <c r="E55" s="4">
        <v>0.009639333333333333</v>
      </c>
      <c r="F55" s="4">
        <v>0.008552500000000003</v>
      </c>
    </row>
    <row r="56" spans="1:6" ht="12.75">
      <c r="A56" s="3" t="s">
        <v>39</v>
      </c>
      <c r="B56" s="3" t="s">
        <v>73</v>
      </c>
      <c r="C56" s="4">
        <v>0.0068993333333333354</v>
      </c>
      <c r="D56" s="4">
        <v>0.006888666666666669</v>
      </c>
      <c r="E56" s="4">
        <v>0.006962000000000001</v>
      </c>
      <c r="F56" s="4">
        <v>0.006802500000000002</v>
      </c>
    </row>
    <row r="57" spans="1:6" ht="12.75">
      <c r="A57" s="3" t="s">
        <v>39</v>
      </c>
      <c r="B57" s="3" t="s">
        <v>74</v>
      </c>
      <c r="C57" s="4">
        <v>0.03996399999999999</v>
      </c>
      <c r="D57" s="4">
        <v>0.045936428571428566</v>
      </c>
      <c r="E57" s="4">
        <v>0.043472</v>
      </c>
      <c r="F57" s="4">
        <v>0.04054166666666666</v>
      </c>
    </row>
    <row r="58" spans="1:6" ht="12.75">
      <c r="A58" s="3" t="s">
        <v>39</v>
      </c>
      <c r="B58" s="3" t="s">
        <v>75</v>
      </c>
      <c r="C58" s="4">
        <v>0.0053953333333333344</v>
      </c>
      <c r="D58" s="4">
        <v>0.005681333333333334</v>
      </c>
      <c r="E58" s="4">
        <v>0.005784666666666669</v>
      </c>
      <c r="F58" s="4">
        <v>0.005763333333333333</v>
      </c>
    </row>
    <row r="59" spans="1:6" ht="12.75">
      <c r="A59" s="3" t="s">
        <v>39</v>
      </c>
      <c r="B59" s="3" t="s">
        <v>76</v>
      </c>
      <c r="C59" s="4">
        <v>0.023799999999999998</v>
      </c>
      <c r="D59" s="4">
        <v>0.011849999999999998</v>
      </c>
      <c r="E59" s="4">
        <v>0.010854</v>
      </c>
      <c r="F59" s="4">
        <v>0.020625</v>
      </c>
    </row>
    <row r="60" spans="1:6" ht="12.75">
      <c r="A60" s="3" t="s">
        <v>39</v>
      </c>
      <c r="B60" s="3" t="s">
        <v>77</v>
      </c>
      <c r="C60" s="4">
        <v>0.0127</v>
      </c>
      <c r="D60" s="4">
        <v>0.01015</v>
      </c>
      <c r="E60" s="4">
        <v>0.00803</v>
      </c>
      <c r="F60" s="4">
        <v>0.008431666666666669</v>
      </c>
    </row>
    <row r="61" spans="1:6" ht="12.75">
      <c r="A61" s="3" t="s">
        <v>39</v>
      </c>
      <c r="B61" s="3" t="s">
        <v>78</v>
      </c>
      <c r="C61" s="4">
        <v>0.009214</v>
      </c>
      <c r="D61" s="4">
        <v>0.008505999999999998</v>
      </c>
      <c r="E61" s="4">
        <v>0.007295333333333335</v>
      </c>
      <c r="F61" s="4">
        <v>0.007591666666666667</v>
      </c>
    </row>
    <row r="62" spans="1:6" ht="12.75">
      <c r="A62" s="3" t="s">
        <v>39</v>
      </c>
      <c r="B62" s="3" t="s">
        <v>79</v>
      </c>
      <c r="C62" s="4">
        <v>0.00467</v>
      </c>
      <c r="D62" s="4">
        <v>0.003168666666666667</v>
      </c>
      <c r="E62" s="4">
        <v>0.00398</v>
      </c>
      <c r="F62" s="4">
        <v>0.0038741666666666677</v>
      </c>
    </row>
    <row r="63" spans="1:6" ht="12.75">
      <c r="A63" s="3" t="s">
        <v>39</v>
      </c>
      <c r="B63" s="3" t="s">
        <v>80</v>
      </c>
      <c r="C63" s="4">
        <v>0.039689999999999996</v>
      </c>
      <c r="D63" s="4">
        <v>0.0188675</v>
      </c>
      <c r="E63" s="4">
        <v>0.01573733333333334</v>
      </c>
      <c r="F63" s="4">
        <v>0.01651</v>
      </c>
    </row>
    <row r="64" spans="1:6" ht="12.75">
      <c r="A64" s="3" t="s">
        <v>39</v>
      </c>
      <c r="B64" s="3" t="s">
        <v>81</v>
      </c>
      <c r="C64" s="4">
        <v>0.008930666666666667</v>
      </c>
      <c r="D64" s="4">
        <v>0.009342666666666666</v>
      </c>
      <c r="E64" s="4">
        <v>0.009115333333333333</v>
      </c>
      <c r="F64" s="4">
        <v>0.008466666666666666</v>
      </c>
    </row>
    <row r="65" spans="1:6" ht="12.75">
      <c r="A65" s="3" t="s">
        <v>39</v>
      </c>
      <c r="B65" s="3" t="s">
        <v>82</v>
      </c>
      <c r="C65" s="4">
        <v>0.005384666666666668</v>
      </c>
      <c r="D65" s="4">
        <v>0.004192666666666667</v>
      </c>
      <c r="E65" s="4">
        <v>0.005291333333333334</v>
      </c>
      <c r="F65" s="4">
        <v>0.004798333333333332</v>
      </c>
    </row>
    <row r="66" spans="1:6" ht="12.75">
      <c r="A66" s="3" t="s">
        <v>39</v>
      </c>
      <c r="B66" s="3" t="s">
        <v>83</v>
      </c>
      <c r="C66" s="4">
        <v>0.004922666666666667</v>
      </c>
      <c r="D66" s="4">
        <v>0.004788000000000001</v>
      </c>
      <c r="E66" s="4">
        <v>0.00479</v>
      </c>
      <c r="F66" s="4">
        <v>0.004764999999999999</v>
      </c>
    </row>
    <row r="67" spans="1:6" ht="12.75">
      <c r="A67" s="3" t="s">
        <v>39</v>
      </c>
      <c r="B67" s="3" t="s">
        <v>84</v>
      </c>
      <c r="C67" s="4">
        <v>0.008489230769230768</v>
      </c>
      <c r="D67" s="4">
        <v>0.008112666666666667</v>
      </c>
      <c r="E67" s="4">
        <v>0.007847999999999999</v>
      </c>
      <c r="F67" s="4">
        <v>0.008035000000000002</v>
      </c>
    </row>
    <row r="68" spans="1:6" ht="12.75">
      <c r="A68" s="3" t="s">
        <v>39</v>
      </c>
      <c r="B68" s="3" t="s">
        <v>85</v>
      </c>
      <c r="C68" s="4">
        <v>0.015222666666666669</v>
      </c>
      <c r="D68" s="4">
        <v>0.013394</v>
      </c>
      <c r="E68" s="4">
        <v>0.013506000000000002</v>
      </c>
      <c r="F68" s="4">
        <v>0.013353333333333337</v>
      </c>
    </row>
    <row r="69" spans="1:6" ht="12.75">
      <c r="A69" s="3" t="s">
        <v>39</v>
      </c>
      <c r="B69" s="3" t="s">
        <v>86</v>
      </c>
      <c r="C69" s="4">
        <v>0.005181333333333334</v>
      </c>
      <c r="D69" s="4">
        <v>0.004465333333333334</v>
      </c>
      <c r="E69" s="4">
        <v>0.004881111111111111</v>
      </c>
      <c r="F69" s="4">
        <v>0.005945</v>
      </c>
    </row>
    <row r="70" spans="1:6" ht="12.75">
      <c r="A70" s="3" t="s">
        <v>39</v>
      </c>
      <c r="B70" s="3" t="s">
        <v>87</v>
      </c>
      <c r="C70" s="4">
        <v>0.016867142857142855</v>
      </c>
      <c r="D70" s="4">
        <v>0.017411333333333334</v>
      </c>
      <c r="E70" s="4">
        <v>0.016793333333333327</v>
      </c>
      <c r="F70" s="4">
        <v>0.017843333333333333</v>
      </c>
    </row>
    <row r="71" spans="1:6" ht="12.75">
      <c r="A71" s="3" t="s">
        <v>39</v>
      </c>
      <c r="B71" s="3" t="s">
        <v>88</v>
      </c>
      <c r="C71" s="4">
        <v>0.018654666666666663</v>
      </c>
      <c r="D71" s="4">
        <v>0.018414</v>
      </c>
      <c r="E71" s="4">
        <v>0.021511333333333334</v>
      </c>
      <c r="F71" s="4">
        <v>0.021181666666666668</v>
      </c>
    </row>
    <row r="72" spans="1:6" ht="12.75">
      <c r="A72" s="3" t="s">
        <v>39</v>
      </c>
      <c r="B72" s="3" t="s">
        <v>89</v>
      </c>
      <c r="C72" s="4">
        <v>0.007616666666666668</v>
      </c>
      <c r="D72" s="4">
        <v>0.007485333333333335</v>
      </c>
      <c r="E72" s="4">
        <v>0.007882666666666668</v>
      </c>
      <c r="F72" s="4">
        <v>0.007956666666666666</v>
      </c>
    </row>
    <row r="73" spans="1:6" ht="12.75">
      <c r="A73" s="3" t="s">
        <v>39</v>
      </c>
      <c r="B73" s="3" t="s">
        <v>90</v>
      </c>
      <c r="C73" s="4">
        <v>0.01939266666666667</v>
      </c>
      <c r="D73" s="4">
        <v>0.022290666666666663</v>
      </c>
      <c r="E73" s="4">
        <v>0.019755333333333337</v>
      </c>
      <c r="F73" s="4">
        <v>0.0221175</v>
      </c>
    </row>
    <row r="74" spans="1:6" ht="12.75">
      <c r="A74" s="3" t="s">
        <v>39</v>
      </c>
      <c r="B74" s="3" t="s">
        <v>91</v>
      </c>
      <c r="C74" s="4">
        <v>0.03112933333333333</v>
      </c>
      <c r="D74" s="4">
        <v>0.028162</v>
      </c>
      <c r="E74" s="4">
        <v>0.023855333333333333</v>
      </c>
      <c r="F74" s="4">
        <v>0.02117166666666666</v>
      </c>
    </row>
    <row r="75" spans="1:6" ht="12.75">
      <c r="A75" s="3" t="s">
        <v>39</v>
      </c>
      <c r="B75" s="3" t="s">
        <v>92</v>
      </c>
      <c r="C75" s="4">
        <v>0.09546133333333334</v>
      </c>
      <c r="D75" s="4">
        <v>0.08631333333333333</v>
      </c>
      <c r="E75" s="4">
        <v>0.10084800000000001</v>
      </c>
      <c r="F75" s="4">
        <v>0.06426833333333333</v>
      </c>
    </row>
    <row r="76" spans="1:6" ht="12.75">
      <c r="A76" s="3" t="s">
        <v>39</v>
      </c>
      <c r="B76" s="3" t="s">
        <v>93</v>
      </c>
      <c r="C76" s="4">
        <v>0.03076333333333333</v>
      </c>
      <c r="D76" s="4">
        <v>0.03127733333333333</v>
      </c>
      <c r="E76" s="4">
        <v>0.03505866666666667</v>
      </c>
      <c r="F76" s="4">
        <v>0.032495</v>
      </c>
    </row>
    <row r="77" spans="1:6" ht="12.75">
      <c r="A77" s="3" t="s">
        <v>39</v>
      </c>
      <c r="B77" s="3" t="s">
        <v>94</v>
      </c>
      <c r="C77" s="4">
        <v>0.113072</v>
      </c>
      <c r="D77" s="4">
        <v>0.06551</v>
      </c>
      <c r="E77" s="4">
        <v>0.06171799999999999</v>
      </c>
      <c r="F77" s="4">
        <v>0.11895666666666667</v>
      </c>
    </row>
    <row r="78" spans="1:6" ht="12.75">
      <c r="A78" s="3" t="s">
        <v>39</v>
      </c>
      <c r="B78" s="3" t="s">
        <v>95</v>
      </c>
      <c r="C78" s="4">
        <v>0.08658266666666668</v>
      </c>
      <c r="D78" s="4">
        <v>0.060128</v>
      </c>
      <c r="E78" s="4">
        <v>0.06460866666666666</v>
      </c>
      <c r="F78" s="4">
        <v>0.06754083333333333</v>
      </c>
    </row>
    <row r="79" spans="1:6" ht="12.75">
      <c r="A79" s="3" t="s">
        <v>39</v>
      </c>
      <c r="B79" s="3" t="s">
        <v>96</v>
      </c>
      <c r="C79" s="4">
        <v>0.08946666666666665</v>
      </c>
      <c r="D79" s="4">
        <v>0.08525533333333332</v>
      </c>
      <c r="E79" s="4">
        <v>0.08538416666666666</v>
      </c>
      <c r="F79" s="4">
        <v>0.09192333333333332</v>
      </c>
    </row>
    <row r="80" spans="1:6" ht="12.75">
      <c r="A80" s="3" t="s">
        <v>39</v>
      </c>
      <c r="B80" s="3" t="s">
        <v>97</v>
      </c>
      <c r="C80" s="4">
        <v>0.012462000000000003</v>
      </c>
      <c r="D80" s="4">
        <v>0.014134000000000004</v>
      </c>
      <c r="E80" s="4">
        <v>0.012319166666666666</v>
      </c>
      <c r="F80" s="4">
        <v>0.012443333333333334</v>
      </c>
    </row>
    <row r="81" spans="1:6" ht="12.75">
      <c r="A81" s="3" t="s">
        <v>39</v>
      </c>
      <c r="B81" s="3" t="s">
        <v>98</v>
      </c>
      <c r="C81" s="4">
        <v>0.01635</v>
      </c>
      <c r="D81" s="4">
        <v>0.016680666666666667</v>
      </c>
      <c r="E81" s="4">
        <v>0.018781333333333334</v>
      </c>
      <c r="F81" s="4">
        <v>0.018045</v>
      </c>
    </row>
    <row r="82" spans="1:6" ht="12.75">
      <c r="A82" s="3" t="s">
        <v>39</v>
      </c>
      <c r="B82" s="3" t="s">
        <v>99</v>
      </c>
      <c r="C82" s="4">
        <v>0.02844833333333333</v>
      </c>
      <c r="D82" s="4">
        <v>0.03051833333333333</v>
      </c>
      <c r="E82" s="4">
        <v>0.020461999999999998</v>
      </c>
      <c r="F82" s="4">
        <v>0.01990272727272727</v>
      </c>
    </row>
    <row r="83" spans="1:6" ht="12.75">
      <c r="A83" s="3" t="s">
        <v>39</v>
      </c>
      <c r="B83" s="3" t="s">
        <v>100</v>
      </c>
      <c r="C83" s="4">
        <v>0.026673999999999996</v>
      </c>
      <c r="D83" s="4">
        <v>0.024340000000000004</v>
      </c>
      <c r="E83" s="4">
        <v>0.021862142857142858</v>
      </c>
      <c r="F83" s="4">
        <v>0.025</v>
      </c>
    </row>
    <row r="84" spans="1:6" ht="12.75">
      <c r="A84" s="3" t="s">
        <v>39</v>
      </c>
      <c r="B84" s="3" t="s">
        <v>101</v>
      </c>
      <c r="C84" s="4">
        <v>0.004693333333333333</v>
      </c>
      <c r="D84" s="4">
        <v>0.004354666666666667</v>
      </c>
      <c r="E84" s="4">
        <v>0.005592666666666667</v>
      </c>
      <c r="F84" s="4">
        <v>0.005629166666666667</v>
      </c>
    </row>
    <row r="85" spans="1:6" ht="12.75">
      <c r="A85" s="3" t="s">
        <v>39</v>
      </c>
      <c r="B85" s="3" t="s">
        <v>102</v>
      </c>
      <c r="C85" s="4">
        <v>0.04588066666666667</v>
      </c>
      <c r="D85" s="4">
        <v>0.04406933333333333</v>
      </c>
      <c r="E85" s="4">
        <v>0.04109066666666668</v>
      </c>
      <c r="F85" s="4">
        <v>0.038678333333333335</v>
      </c>
    </row>
    <row r="86" spans="1:6" ht="12.75">
      <c r="A86" s="3" t="s">
        <v>39</v>
      </c>
      <c r="B86" s="3" t="s">
        <v>103</v>
      </c>
      <c r="C86" s="4">
        <v>0.04552</v>
      </c>
      <c r="D86" s="4">
        <v>0.017275000000000002</v>
      </c>
      <c r="E86" s="4">
        <v>0.016816666666666667</v>
      </c>
      <c r="F86" s="4">
        <v>0.0181825</v>
      </c>
    </row>
    <row r="87" spans="1:6" ht="12.75">
      <c r="A87" s="3" t="s">
        <v>39</v>
      </c>
      <c r="B87" s="3" t="s">
        <v>104</v>
      </c>
      <c r="C87" s="4">
        <v>0.006050666666666668</v>
      </c>
      <c r="D87" s="4">
        <v>0.006580666666666668</v>
      </c>
      <c r="E87" s="4">
        <v>0.006953333333333333</v>
      </c>
      <c r="F87" s="4">
        <v>0.005666666666666667</v>
      </c>
    </row>
    <row r="88" spans="1:6" ht="12.75">
      <c r="A88" s="3" t="s">
        <v>39</v>
      </c>
      <c r="B88" s="3" t="s">
        <v>105</v>
      </c>
      <c r="C88" s="4">
        <v>0.007504000000000001</v>
      </c>
      <c r="D88" s="4">
        <v>0.007499333333333335</v>
      </c>
      <c r="E88" s="4">
        <v>0.008274</v>
      </c>
      <c r="F88" s="4">
        <v>0.008555</v>
      </c>
    </row>
    <row r="89" spans="1:6" ht="12.75">
      <c r="A89" s="3" t="s">
        <v>39</v>
      </c>
      <c r="B89" s="3" t="s">
        <v>106</v>
      </c>
      <c r="C89" s="4">
        <v>0.009236000000000001</v>
      </c>
      <c r="D89" s="4">
        <v>0.008811333333333332</v>
      </c>
      <c r="E89" s="4">
        <v>0.008783333333333332</v>
      </c>
      <c r="F89" s="4">
        <v>0.007443333333333334</v>
      </c>
    </row>
    <row r="90" spans="1:6" ht="12.75">
      <c r="A90" s="3" t="s">
        <v>39</v>
      </c>
      <c r="B90" s="3" t="s">
        <v>107</v>
      </c>
      <c r="C90" s="4">
        <v>0.015750666666666666</v>
      </c>
      <c r="D90" s="4">
        <v>0.014833333333333332</v>
      </c>
      <c r="E90" s="4">
        <v>0.01573266666666667</v>
      </c>
      <c r="F90" s="4">
        <v>0.014385833333333334</v>
      </c>
    </row>
    <row r="91" spans="1:6" ht="12.75">
      <c r="A91" s="3" t="s">
        <v>39</v>
      </c>
      <c r="B91" s="3" t="s">
        <v>108</v>
      </c>
      <c r="C91" s="4">
        <v>0.013788000000000002</v>
      </c>
      <c r="D91" s="4">
        <v>0.014728666666666668</v>
      </c>
      <c r="E91" s="4">
        <v>0.013999333333333338</v>
      </c>
      <c r="F91" s="4">
        <v>0.012668333333333335</v>
      </c>
    </row>
    <row r="92" spans="1:6" ht="12.75">
      <c r="A92" s="3" t="s">
        <v>39</v>
      </c>
      <c r="B92" s="3" t="s">
        <v>109</v>
      </c>
      <c r="C92" s="4">
        <v>0.008741333333333334</v>
      </c>
      <c r="D92" s="4">
        <v>0.008317333333333336</v>
      </c>
      <c r="E92" s="4">
        <v>0.008704666666666666</v>
      </c>
      <c r="F92" s="4">
        <v>0.007830833333333334</v>
      </c>
    </row>
    <row r="93" spans="1:6" ht="12.75">
      <c r="A93" s="3" t="s">
        <v>39</v>
      </c>
      <c r="B93" s="3" t="s">
        <v>110</v>
      </c>
      <c r="C93" s="4">
        <v>0.007133333333333335</v>
      </c>
      <c r="D93" s="4">
        <v>0.006991333333333336</v>
      </c>
      <c r="E93" s="4">
        <v>0.007083333333333336</v>
      </c>
      <c r="F93" s="4">
        <v>0.0065</v>
      </c>
    </row>
    <row r="94" spans="1:6" ht="12.75">
      <c r="A94" s="3" t="s">
        <v>39</v>
      </c>
      <c r="B94" s="3" t="s">
        <v>111</v>
      </c>
      <c r="C94" s="4">
        <v>0.02039666666666667</v>
      </c>
      <c r="D94" s="4">
        <v>0.01920846153846154</v>
      </c>
      <c r="E94" s="4">
        <v>0.017615000000000002</v>
      </c>
      <c r="F94" s="4">
        <v>0.016567500000000002</v>
      </c>
    </row>
    <row r="95" spans="1:6" ht="12.75">
      <c r="A95" s="3" t="s">
        <v>39</v>
      </c>
      <c r="B95" s="3" t="s">
        <v>112</v>
      </c>
      <c r="C95" s="4">
        <v>0.03133999999999999</v>
      </c>
      <c r="D95" s="4">
        <v>0.008290666666666665</v>
      </c>
      <c r="E95" s="4">
        <v>0.00761666666666667</v>
      </c>
      <c r="F95" s="4">
        <v>0.006948181818181818</v>
      </c>
    </row>
    <row r="96" spans="1:6" ht="12.75">
      <c r="A96" s="3" t="s">
        <v>39</v>
      </c>
      <c r="B96" s="3" t="s">
        <v>113</v>
      </c>
      <c r="C96" s="4">
        <v>0.009000000000000001</v>
      </c>
      <c r="D96" s="4">
        <v>0.010225333333333335</v>
      </c>
      <c r="E96" s="4">
        <v>0.008805333333333333</v>
      </c>
      <c r="F96" s="4">
        <v>0.008335454545454547</v>
      </c>
    </row>
    <row r="97" spans="1:6" ht="12.75">
      <c r="A97" s="3" t="s">
        <v>39</v>
      </c>
      <c r="B97" s="3" t="s">
        <v>114</v>
      </c>
      <c r="C97" s="4">
        <v>0.014306000000000003</v>
      </c>
      <c r="D97" s="4">
        <v>0.010924000000000001</v>
      </c>
      <c r="E97" s="4">
        <v>0.010275000000000001</v>
      </c>
      <c r="F97" s="4">
        <v>0.009118181818181817</v>
      </c>
    </row>
    <row r="98" spans="1:6" ht="12.75">
      <c r="A98" s="3" t="s">
        <v>39</v>
      </c>
      <c r="B98" s="3" t="s">
        <v>115</v>
      </c>
      <c r="C98" s="4">
        <v>0.013375999999999999</v>
      </c>
      <c r="D98" s="4">
        <v>0.014996000000000002</v>
      </c>
      <c r="E98" s="4">
        <v>0.015767142857142858</v>
      </c>
      <c r="F98" s="4">
        <v>0.015107500000000003</v>
      </c>
    </row>
    <row r="99" spans="1:6" ht="12.75">
      <c r="A99" s="3" t="s">
        <v>39</v>
      </c>
      <c r="B99" s="3" t="s">
        <v>116</v>
      </c>
      <c r="C99" s="4">
        <v>0.011906000000000002</v>
      </c>
      <c r="D99" s="4">
        <v>0.015150666666666668</v>
      </c>
      <c r="E99" s="4">
        <v>0.018207333333333332</v>
      </c>
      <c r="F99" s="4">
        <v>0.018092499999999994</v>
      </c>
    </row>
    <row r="100" spans="1:6" ht="12.75">
      <c r="A100" s="3" t="s">
        <v>39</v>
      </c>
      <c r="B100" s="3" t="s">
        <v>117</v>
      </c>
      <c r="C100" s="4">
        <v>0.06283333333333334</v>
      </c>
      <c r="D100" s="4">
        <v>0.095582</v>
      </c>
      <c r="E100" s="4">
        <v>0.0885</v>
      </c>
      <c r="F100" s="4">
        <v>0.061</v>
      </c>
    </row>
    <row r="101" spans="1:6" ht="12.75">
      <c r="A101" s="3" t="s">
        <v>39</v>
      </c>
      <c r="B101" s="3" t="s">
        <v>118</v>
      </c>
      <c r="C101" s="4">
        <v>0.004</v>
      </c>
      <c r="D101" s="4">
        <v>0.0078425</v>
      </c>
      <c r="E101" s="4">
        <v>0.005082307692307692</v>
      </c>
      <c r="F101" s="4">
        <v>0.004628571428571428</v>
      </c>
    </row>
    <row r="102" spans="1:6" ht="12.75">
      <c r="A102" s="3" t="s">
        <v>39</v>
      </c>
      <c r="B102" s="3" t="s">
        <v>119</v>
      </c>
      <c r="C102" s="4">
        <v>0.012313333333333334</v>
      </c>
      <c r="D102" s="4">
        <v>0.015451999999999999</v>
      </c>
      <c r="E102" s="4">
        <v>0.011330714285714288</v>
      </c>
      <c r="F102" s="4">
        <v>0.009779090909090907</v>
      </c>
    </row>
    <row r="103" spans="1:6" ht="12.75">
      <c r="A103" s="3" t="s">
        <v>39</v>
      </c>
      <c r="B103" s="3" t="s">
        <v>120</v>
      </c>
      <c r="C103" s="4">
        <v>0.013746</v>
      </c>
      <c r="D103" s="4">
        <v>0.013692666666666665</v>
      </c>
      <c r="E103" s="4">
        <v>0.012594</v>
      </c>
      <c r="F103" s="4">
        <v>0.011385454545454544</v>
      </c>
    </row>
    <row r="104" spans="1:6" ht="12.75">
      <c r="A104" s="3" t="s">
        <v>39</v>
      </c>
      <c r="B104" s="3" t="s">
        <v>121</v>
      </c>
      <c r="C104" s="4">
        <v>0.014465333333333334</v>
      </c>
      <c r="D104" s="4">
        <v>0.015300666666666666</v>
      </c>
      <c r="E104" s="4">
        <v>0.014186666666666669</v>
      </c>
      <c r="F104" s="4">
        <v>0.01315</v>
      </c>
    </row>
    <row r="105" spans="1:6" ht="12.75">
      <c r="A105" s="3" t="s">
        <v>39</v>
      </c>
      <c r="B105" s="3" t="s">
        <v>122</v>
      </c>
      <c r="C105" s="4">
        <v>0.006230666666666668</v>
      </c>
      <c r="D105" s="4">
        <v>0.005970000000000001</v>
      </c>
      <c r="E105" s="4">
        <v>0.005749333333333335</v>
      </c>
      <c r="F105" s="4">
        <v>0.005640833333333332</v>
      </c>
    </row>
    <row r="106" spans="1:6" ht="12.75">
      <c r="A106" s="3" t="s">
        <v>39</v>
      </c>
      <c r="B106" s="3" t="s">
        <v>123</v>
      </c>
      <c r="C106" s="4">
        <v>0.027313333333333325</v>
      </c>
      <c r="D106" s="4">
        <v>0.024321999999999996</v>
      </c>
      <c r="E106" s="4">
        <v>0.03441399999999999</v>
      </c>
      <c r="F106" s="4">
        <v>0.03738166666666667</v>
      </c>
    </row>
    <row r="107" spans="1:6" ht="12.75">
      <c r="A107" s="3" t="s">
        <v>39</v>
      </c>
      <c r="B107" s="3" t="s">
        <v>124</v>
      </c>
      <c r="C107" s="4">
        <v>0.012457333333333338</v>
      </c>
      <c r="D107" s="4">
        <v>0.014306000000000004</v>
      </c>
      <c r="E107" s="4">
        <v>0.015482000000000001</v>
      </c>
      <c r="F107" s="4">
        <v>0.014600000000000002</v>
      </c>
    </row>
    <row r="108" spans="1:6" ht="12.75">
      <c r="A108" s="3" t="s">
        <v>39</v>
      </c>
      <c r="B108" s="3" t="s">
        <v>125</v>
      </c>
      <c r="C108" s="4">
        <v>0.0365</v>
      </c>
      <c r="D108" s="4">
        <v>0.0072</v>
      </c>
      <c r="E108" s="4">
        <v>0.007602857142857143</v>
      </c>
      <c r="F108" s="4">
        <v>0.005708333333333333</v>
      </c>
    </row>
    <row r="109" spans="1:6" ht="12.75">
      <c r="A109" s="3" t="s">
        <v>39</v>
      </c>
      <c r="B109" s="3" t="s">
        <v>126</v>
      </c>
      <c r="C109" s="4">
        <v>0.006836666666666668</v>
      </c>
      <c r="D109" s="4">
        <v>0.006259333333333334</v>
      </c>
      <c r="E109" s="4">
        <v>0.006301333333333336</v>
      </c>
      <c r="F109" s="4">
        <v>0.005740909090909091</v>
      </c>
    </row>
    <row r="110" spans="1:6" ht="12.75">
      <c r="A110" s="3" t="s">
        <v>39</v>
      </c>
      <c r="B110" s="3" t="s">
        <v>127</v>
      </c>
      <c r="C110" s="4">
        <v>0.026149999999999996</v>
      </c>
      <c r="D110" s="4">
        <v>0.02681416666666667</v>
      </c>
      <c r="E110" s="4">
        <v>0.027522500000000005</v>
      </c>
      <c r="F110" s="4">
        <v>0.025038749999999995</v>
      </c>
    </row>
    <row r="111" spans="1:6" ht="12.75">
      <c r="A111" s="3" t="s">
        <v>39</v>
      </c>
      <c r="B111" s="3" t="s">
        <v>128</v>
      </c>
      <c r="C111" s="4">
        <v>0.011558000000000002</v>
      </c>
      <c r="D111" s="4">
        <v>0.011653333333333337</v>
      </c>
      <c r="E111" s="4">
        <v>0.009905333333333334</v>
      </c>
      <c r="F111" s="4">
        <v>0.009691818181818182</v>
      </c>
    </row>
    <row r="112" spans="1:6" ht="12.75">
      <c r="A112" s="3" t="s">
        <v>39</v>
      </c>
      <c r="B112" s="3" t="s">
        <v>129</v>
      </c>
      <c r="C112" s="4">
        <v>0.019086666666666665</v>
      </c>
      <c r="D112" s="4">
        <v>0.015132000000000003</v>
      </c>
      <c r="E112" s="4">
        <v>0.012739333333333335</v>
      </c>
      <c r="F112" s="4">
        <v>0.012319999999999998</v>
      </c>
    </row>
    <row r="113" spans="1:6" ht="12.75">
      <c r="A113" s="3" t="s">
        <v>39</v>
      </c>
      <c r="B113" s="3" t="s">
        <v>130</v>
      </c>
      <c r="C113" s="4">
        <v>0.008881333333333331</v>
      </c>
      <c r="D113" s="4">
        <v>0.009352142857142856</v>
      </c>
      <c r="E113" s="4">
        <v>0.008075333333333334</v>
      </c>
      <c r="F113" s="4">
        <v>0.00791909090909091</v>
      </c>
    </row>
    <row r="114" spans="1:6" ht="12.75">
      <c r="A114" s="3" t="s">
        <v>39</v>
      </c>
      <c r="B114" s="3" t="s">
        <v>131</v>
      </c>
      <c r="C114" s="4">
        <v>0.020079333333333338</v>
      </c>
      <c r="D114" s="4">
        <v>0.01935666666666667</v>
      </c>
      <c r="E114" s="4">
        <v>0.018624666666666668</v>
      </c>
      <c r="F114" s="4">
        <v>0.014545833333333336</v>
      </c>
    </row>
    <row r="115" spans="1:6" ht="12.75">
      <c r="A115" s="3" t="s">
        <v>39</v>
      </c>
      <c r="B115" s="3" t="s">
        <v>132</v>
      </c>
      <c r="C115" s="4">
        <v>0.016606</v>
      </c>
      <c r="D115" s="4">
        <v>0.019919333333333334</v>
      </c>
      <c r="E115" s="4">
        <v>0.013679333333333333</v>
      </c>
      <c r="F115" s="4">
        <v>0.01457090909090909</v>
      </c>
    </row>
    <row r="116" spans="1:6" ht="12.75">
      <c r="A116" s="3" t="s">
        <v>39</v>
      </c>
      <c r="B116" s="3" t="s">
        <v>133</v>
      </c>
      <c r="C116" s="4">
        <v>0.026600000000000002</v>
      </c>
      <c r="D116" s="4">
        <v>0.03274066666666666</v>
      </c>
      <c r="E116" s="4">
        <v>0.026674</v>
      </c>
      <c r="F116" s="4">
        <v>0.025429999999999998</v>
      </c>
    </row>
    <row r="117" spans="1:6" ht="12.75">
      <c r="A117" s="3" t="s">
        <v>39</v>
      </c>
      <c r="B117" s="3" t="s">
        <v>134</v>
      </c>
      <c r="C117" s="4">
        <v>0.016625</v>
      </c>
      <c r="D117" s="4">
        <v>0.00942357142857143</v>
      </c>
      <c r="E117" s="4">
        <v>0.00758</v>
      </c>
      <c r="F117" s="4">
        <v>0.007388333333333333</v>
      </c>
    </row>
    <row r="118" spans="1:6" ht="12.75">
      <c r="A118" s="3" t="s">
        <v>39</v>
      </c>
      <c r="B118" s="3" t="s">
        <v>135</v>
      </c>
      <c r="C118" s="4">
        <v>0.006274666666666668</v>
      </c>
      <c r="D118" s="4">
        <v>0.005976000000000001</v>
      </c>
      <c r="E118" s="4">
        <v>0.006938571428571431</v>
      </c>
      <c r="F118" s="4">
        <v>0.005788333333333334</v>
      </c>
    </row>
    <row r="119" spans="1:6" ht="12.75">
      <c r="A119" s="3" t="s">
        <v>39</v>
      </c>
      <c r="B119" s="3" t="s">
        <v>136</v>
      </c>
      <c r="C119" s="4">
        <v>0.026731333333333336</v>
      </c>
      <c r="D119" s="4">
        <v>0.022111333333333337</v>
      </c>
      <c r="E119" s="4">
        <v>0.020824000000000002</v>
      </c>
      <c r="F119" s="4">
        <v>0.019446666666666664</v>
      </c>
    </row>
    <row r="120" spans="1:6" ht="12.75">
      <c r="A120" s="3" t="s">
        <v>39</v>
      </c>
      <c r="B120" s="3" t="s">
        <v>137</v>
      </c>
      <c r="C120" s="4">
        <v>0.014843999999999998</v>
      </c>
      <c r="D120" s="4">
        <v>0.014790666666666669</v>
      </c>
      <c r="E120" s="4">
        <v>0.012391333333333336</v>
      </c>
      <c r="F120" s="4">
        <v>0.012007499999999999</v>
      </c>
    </row>
    <row r="121" spans="1:6" ht="12.75">
      <c r="A121" s="3" t="s">
        <v>39</v>
      </c>
      <c r="B121" s="3" t="s">
        <v>138</v>
      </c>
      <c r="C121" s="4">
        <v>0.014846</v>
      </c>
      <c r="D121" s="4">
        <v>0.013128666666666669</v>
      </c>
      <c r="E121" s="4">
        <v>0.011285714285714288</v>
      </c>
      <c r="F121" s="4">
        <v>0.009704</v>
      </c>
    </row>
    <row r="122" spans="1:6" ht="12.75">
      <c r="A122" s="3" t="s">
        <v>39</v>
      </c>
      <c r="B122" s="3" t="s">
        <v>139</v>
      </c>
      <c r="C122" s="4">
        <v>0.04978933333333334</v>
      </c>
      <c r="D122" s="4">
        <v>0.04501933333333333</v>
      </c>
      <c r="E122" s="4">
        <v>0.025531333333333336</v>
      </c>
      <c r="F122" s="4">
        <v>0.020561111111111113</v>
      </c>
    </row>
    <row r="123" spans="1:6" ht="12.75">
      <c r="A123" s="3" t="s">
        <v>39</v>
      </c>
      <c r="B123" s="3" t="s">
        <v>140</v>
      </c>
      <c r="C123" s="4">
        <v>0.014419999999999997</v>
      </c>
      <c r="D123" s="4">
        <v>0.013003333333333334</v>
      </c>
      <c r="E123" s="4">
        <v>0.011788666666666666</v>
      </c>
      <c r="F123" s="4">
        <v>0.010164166666666667</v>
      </c>
    </row>
    <row r="124" spans="1:6" ht="12.75">
      <c r="A124" s="3" t="s">
        <v>39</v>
      </c>
      <c r="B124" s="3" t="s">
        <v>141</v>
      </c>
      <c r="C124" s="4">
        <v>0.01834066666666666</v>
      </c>
      <c r="D124" s="4">
        <v>0.016304000000000003</v>
      </c>
      <c r="E124" s="4">
        <v>0.013736</v>
      </c>
      <c r="F124" s="4">
        <v>0.01261</v>
      </c>
    </row>
    <row r="125" spans="1:6" ht="12.75">
      <c r="A125" s="3" t="s">
        <v>39</v>
      </c>
      <c r="B125" s="3" t="s">
        <v>142</v>
      </c>
      <c r="C125" s="4">
        <v>0.028140666666666668</v>
      </c>
      <c r="D125" s="4">
        <v>0.024393999999999996</v>
      </c>
      <c r="E125" s="4">
        <v>0.019282666666666667</v>
      </c>
      <c r="F125" s="4">
        <v>0.020553333333333333</v>
      </c>
    </row>
    <row r="126" spans="1:6" ht="12.75">
      <c r="A126" s="3" t="s">
        <v>39</v>
      </c>
      <c r="B126" s="3" t="s">
        <v>143</v>
      </c>
      <c r="C126" s="4">
        <v>0.03145066666666667</v>
      </c>
      <c r="D126" s="4">
        <v>0.025514666666666668</v>
      </c>
      <c r="E126" s="4">
        <v>0.019070833333333332</v>
      </c>
      <c r="F126" s="4">
        <v>0.018903333333333334</v>
      </c>
    </row>
    <row r="127" spans="1:6" ht="12.75">
      <c r="A127" s="3" t="s">
        <v>39</v>
      </c>
      <c r="B127" s="3" t="s">
        <v>144</v>
      </c>
      <c r="C127" s="4">
        <v>0.117595</v>
      </c>
      <c r="D127" s="4">
        <v>0.043508</v>
      </c>
      <c r="E127" s="4">
        <v>0.04777</v>
      </c>
      <c r="F127" s="4">
        <v>0.029793333333333335</v>
      </c>
    </row>
    <row r="128" spans="1:6" ht="12.75">
      <c r="A128" s="3" t="s">
        <v>39</v>
      </c>
      <c r="B128" s="3" t="s">
        <v>145</v>
      </c>
      <c r="C128" s="4">
        <v>0.008867333333333333</v>
      </c>
      <c r="D128" s="4">
        <v>0.009526666666666664</v>
      </c>
      <c r="E128" s="4">
        <v>0.009995384615384616</v>
      </c>
      <c r="F128" s="4">
        <v>0.00915</v>
      </c>
    </row>
    <row r="129" spans="1:6" ht="12.75">
      <c r="A129" s="3" t="s">
        <v>39</v>
      </c>
      <c r="B129" s="3" t="s">
        <v>146</v>
      </c>
      <c r="C129" s="4">
        <v>0.05058066666666668</v>
      </c>
      <c r="D129" s="4">
        <v>0.05914533333333334</v>
      </c>
      <c r="E129" s="4">
        <v>0.05881066666666667</v>
      </c>
      <c r="F129" s="4">
        <v>0.05827750000000001</v>
      </c>
    </row>
    <row r="130" spans="1:6" ht="12.75">
      <c r="A130" s="3" t="s">
        <v>39</v>
      </c>
      <c r="B130" s="3" t="s">
        <v>147</v>
      </c>
      <c r="C130" s="4">
        <v>0.09018533333333334</v>
      </c>
      <c r="D130" s="4">
        <v>0.048490666666666654</v>
      </c>
      <c r="E130" s="4">
        <v>0.020398666666666673</v>
      </c>
      <c r="F130" s="4">
        <v>0.012282500000000002</v>
      </c>
    </row>
    <row r="131" spans="1:6" ht="12.75">
      <c r="A131" s="3" t="s">
        <v>39</v>
      </c>
      <c r="B131" s="3" t="s">
        <v>148</v>
      </c>
      <c r="C131" s="4">
        <v>0.006483333333333332</v>
      </c>
      <c r="D131" s="4">
        <v>0.006875333333333333</v>
      </c>
      <c r="E131" s="4">
        <v>0.006861333333333334</v>
      </c>
      <c r="F131" s="4">
        <v>0.006004166666666668</v>
      </c>
    </row>
    <row r="132" spans="1:6" ht="12.75">
      <c r="A132" s="3" t="s">
        <v>39</v>
      </c>
      <c r="B132" s="3" t="s">
        <v>149</v>
      </c>
      <c r="C132" s="4">
        <v>0.010914</v>
      </c>
      <c r="D132" s="4">
        <v>0.010516666666666667</v>
      </c>
      <c r="E132" s="4">
        <v>0.009807333333333333</v>
      </c>
      <c r="F132" s="4">
        <v>0.009309166666666665</v>
      </c>
    </row>
    <row r="133" spans="1:6" ht="12.75">
      <c r="A133" s="3" t="s">
        <v>39</v>
      </c>
      <c r="B133" s="3" t="s">
        <v>150</v>
      </c>
      <c r="C133" s="4">
        <v>0.010154</v>
      </c>
      <c r="D133" s="4">
        <v>0.011060666666666665</v>
      </c>
      <c r="E133" s="4">
        <v>0.009739333333333332</v>
      </c>
      <c r="F133" s="4">
        <v>0.008525833333333331</v>
      </c>
    </row>
    <row r="134" spans="1:6" ht="12.75">
      <c r="A134" s="3" t="s">
        <v>39</v>
      </c>
      <c r="B134" s="3" t="s">
        <v>151</v>
      </c>
      <c r="C134" s="4">
        <v>0.047</v>
      </c>
      <c r="D134" s="4">
        <v>0.024333333333333335</v>
      </c>
      <c r="E134" s="4">
        <v>0.026500000000000003</v>
      </c>
      <c r="F134" s="4">
        <v>0.02875</v>
      </c>
    </row>
    <row r="135" spans="1:6" ht="12.75">
      <c r="A135" s="3" t="s">
        <v>39</v>
      </c>
      <c r="B135" s="3" t="s">
        <v>152</v>
      </c>
      <c r="C135" s="4">
        <v>0.04752133333333333</v>
      </c>
      <c r="D135" s="4">
        <v>0.044936</v>
      </c>
      <c r="E135" s="4">
        <v>0.041730666666666666</v>
      </c>
      <c r="F135" s="4">
        <v>0.04518749999999999</v>
      </c>
    </row>
    <row r="136" spans="1:6" ht="12.75">
      <c r="A136" s="3" t="s">
        <v>39</v>
      </c>
      <c r="B136" s="3" t="s">
        <v>153</v>
      </c>
      <c r="C136" s="4">
        <v>0.006529999999999999</v>
      </c>
      <c r="D136" s="4">
        <v>0.005921428571428571</v>
      </c>
      <c r="E136" s="4">
        <v>0.005909333333333333</v>
      </c>
      <c r="F136" s="4">
        <v>0.0052275</v>
      </c>
    </row>
    <row r="137" spans="1:6" ht="12.75">
      <c r="A137" s="3" t="s">
        <v>39</v>
      </c>
      <c r="B137" s="3" t="s">
        <v>154</v>
      </c>
      <c r="C137" s="4">
        <v>0.007090000000000001</v>
      </c>
      <c r="D137" s="4">
        <v>0.0070673333333333335</v>
      </c>
      <c r="E137" s="4">
        <v>0.006812</v>
      </c>
      <c r="F137" s="4">
        <v>0.006164166666666666</v>
      </c>
    </row>
    <row r="138" spans="1:6" ht="12.75">
      <c r="A138" s="3" t="s">
        <v>39</v>
      </c>
      <c r="B138" s="3" t="s">
        <v>155</v>
      </c>
      <c r="C138" s="4">
        <v>0.018698000000000003</v>
      </c>
      <c r="D138" s="4">
        <v>0.018539999999999997</v>
      </c>
      <c r="E138" s="4">
        <v>0.018372666666666666</v>
      </c>
      <c r="F138" s="4">
        <v>0.02073083333333333</v>
      </c>
    </row>
    <row r="139" spans="1:6" ht="12.75">
      <c r="A139" s="3" t="s">
        <v>39</v>
      </c>
      <c r="B139" s="3" t="s">
        <v>156</v>
      </c>
      <c r="C139" s="4">
        <v>0.018728</v>
      </c>
      <c r="D139" s="4">
        <v>0.019701999999999997</v>
      </c>
      <c r="E139" s="4">
        <v>0.013941333333333335</v>
      </c>
      <c r="F139" s="4">
        <v>0.020230833333333333</v>
      </c>
    </row>
    <row r="140" spans="1:6" ht="12.75">
      <c r="A140" s="3" t="s">
        <v>39</v>
      </c>
      <c r="B140" s="3" t="s">
        <v>157</v>
      </c>
      <c r="C140" s="4">
        <v>0.020062500000000004</v>
      </c>
      <c r="D140" s="4">
        <v>0.01577777777777778</v>
      </c>
      <c r="E140" s="4">
        <v>0.017963636363636366</v>
      </c>
      <c r="F140" s="4">
        <v>0.015346363636363637</v>
      </c>
    </row>
    <row r="141" spans="1:6" ht="12.75">
      <c r="A141" s="3" t="s">
        <v>39</v>
      </c>
      <c r="B141" s="3" t="s">
        <v>158</v>
      </c>
      <c r="C141" s="4">
        <v>0.03486363636363637</v>
      </c>
      <c r="D141" s="4">
        <v>0.03704166666666666</v>
      </c>
      <c r="E141" s="4">
        <v>0.04827153846153847</v>
      </c>
      <c r="F141" s="4">
        <v>0.0462</v>
      </c>
    </row>
    <row r="142" spans="1:6" ht="12.75">
      <c r="A142" s="3" t="s">
        <v>39</v>
      </c>
      <c r="B142" s="3" t="s">
        <v>159</v>
      </c>
      <c r="C142" s="4">
        <v>0.013991333333333333</v>
      </c>
      <c r="D142" s="4">
        <v>0.013851333333333335</v>
      </c>
      <c r="E142" s="4">
        <v>0.013969999999999998</v>
      </c>
      <c r="F142" s="4">
        <v>0.013092500000000002</v>
      </c>
    </row>
    <row r="143" spans="1:6" ht="12.75">
      <c r="A143" s="3" t="s">
        <v>39</v>
      </c>
      <c r="B143" s="3" t="s">
        <v>160</v>
      </c>
      <c r="C143" s="4">
        <v>0.007438000000000003</v>
      </c>
      <c r="D143" s="4">
        <v>0.010838666666666668</v>
      </c>
      <c r="E143" s="4">
        <v>0.009754000000000002</v>
      </c>
      <c r="F143" s="4">
        <v>0.01108</v>
      </c>
    </row>
    <row r="144" spans="1:6" ht="12.75">
      <c r="A144" s="3" t="s">
        <v>39</v>
      </c>
      <c r="B144" s="3" t="s">
        <v>161</v>
      </c>
      <c r="C144" s="4">
        <v>0.009694000000000001</v>
      </c>
      <c r="D144" s="4">
        <v>0.011676666666666669</v>
      </c>
      <c r="E144" s="4">
        <v>0.013137272727272725</v>
      </c>
      <c r="F144" s="4">
        <v>0.011853333333333334</v>
      </c>
    </row>
    <row r="145" spans="1:6" ht="12.75">
      <c r="A145" s="3" t="s">
        <v>39</v>
      </c>
      <c r="B145" s="3" t="s">
        <v>162</v>
      </c>
      <c r="C145" s="4">
        <v>0.074266</v>
      </c>
      <c r="D145" s="4">
        <v>0.07243933333333333</v>
      </c>
      <c r="E145" s="4">
        <v>0.076804</v>
      </c>
      <c r="F145" s="4">
        <v>0.08823249999999999</v>
      </c>
    </row>
    <row r="146" spans="1:6" ht="12.75">
      <c r="A146" s="3" t="s">
        <v>39</v>
      </c>
      <c r="B146" s="3" t="s">
        <v>163</v>
      </c>
      <c r="C146" s="4">
        <v>0.015150000000000002</v>
      </c>
      <c r="D146" s="4">
        <v>0.014579333333333333</v>
      </c>
      <c r="E146" s="4">
        <v>0.012975714285714288</v>
      </c>
      <c r="F146" s="4">
        <v>0.011849166666666666</v>
      </c>
    </row>
    <row r="147" spans="1:6" ht="12.75">
      <c r="A147" s="3" t="s">
        <v>39</v>
      </c>
      <c r="B147" s="3" t="s">
        <v>164</v>
      </c>
      <c r="C147" s="4">
        <v>0.09212500000000001</v>
      </c>
      <c r="D147" s="4">
        <v>0.11</v>
      </c>
      <c r="E147" s="4">
        <v>0.06756454545454546</v>
      </c>
      <c r="F147" s="4">
        <v>0.07083333333333335</v>
      </c>
    </row>
    <row r="148" spans="1:6" ht="12.75">
      <c r="A148" s="3" t="s">
        <v>39</v>
      </c>
      <c r="B148" s="3" t="s">
        <v>165</v>
      </c>
      <c r="C148" s="4">
        <v>0.012868000000000001</v>
      </c>
      <c r="D148" s="4">
        <v>0.013127142857142856</v>
      </c>
      <c r="E148" s="4">
        <v>0.010410666666666669</v>
      </c>
      <c r="F148" s="4">
        <v>0.009490833333333332</v>
      </c>
    </row>
    <row r="149" spans="1:6" ht="12.75">
      <c r="A149" s="3" t="s">
        <v>39</v>
      </c>
      <c r="B149" s="3" t="s">
        <v>166</v>
      </c>
      <c r="C149" s="4">
        <v>0.024304545454545457</v>
      </c>
      <c r="D149" s="4">
        <v>0.02107375</v>
      </c>
      <c r="E149" s="4">
        <v>0.029829</v>
      </c>
      <c r="F149" s="4">
        <v>0.021208750000000002</v>
      </c>
    </row>
    <row r="150" spans="1:6" ht="12.75">
      <c r="A150" s="3" t="s">
        <v>39</v>
      </c>
      <c r="B150" s="3" t="s">
        <v>167</v>
      </c>
      <c r="C150" s="4">
        <v>0.065246</v>
      </c>
      <c r="D150" s="4">
        <v>0.07806615384615385</v>
      </c>
      <c r="E150" s="4">
        <v>0.06094666666666667</v>
      </c>
      <c r="F150" s="4">
        <v>0.060022499999999986</v>
      </c>
    </row>
    <row r="151" spans="1:6" ht="12.75">
      <c r="A151" s="3" t="s">
        <v>39</v>
      </c>
      <c r="B151" s="3" t="s">
        <v>168</v>
      </c>
      <c r="C151" s="4">
        <v>0.0218</v>
      </c>
      <c r="D151" s="4">
        <v>0.022715</v>
      </c>
      <c r="E151" s="4">
        <v>0.022111111111111113</v>
      </c>
      <c r="F151" s="4">
        <v>0.017753333333333333</v>
      </c>
    </row>
    <row r="152" spans="1:6" ht="12.75">
      <c r="A152" s="3" t="s">
        <v>39</v>
      </c>
      <c r="B152" s="3" t="s">
        <v>169</v>
      </c>
      <c r="C152" s="4">
        <v>0.012049333333333337</v>
      </c>
      <c r="D152" s="4">
        <v>0.011645333333333336</v>
      </c>
      <c r="E152" s="4">
        <v>0.008734</v>
      </c>
      <c r="F152" s="4">
        <v>0.008447</v>
      </c>
    </row>
    <row r="153" spans="1:6" ht="12.75">
      <c r="A153" s="3" t="s">
        <v>39</v>
      </c>
      <c r="B153" s="3" t="s">
        <v>170</v>
      </c>
      <c r="C153" s="4">
        <v>0.013302</v>
      </c>
      <c r="D153" s="4">
        <v>0.016565000000000003</v>
      </c>
      <c r="E153" s="4">
        <v>0.013925000000000002</v>
      </c>
      <c r="F153" s="4">
        <v>0.011668000000000001</v>
      </c>
    </row>
    <row r="154" spans="1:6" ht="12.75">
      <c r="A154" s="3" t="s">
        <v>39</v>
      </c>
      <c r="B154" s="3" t="s">
        <v>171</v>
      </c>
      <c r="C154" s="4">
        <v>0.007071333333333335</v>
      </c>
      <c r="D154" s="4">
        <v>0.007836000000000001</v>
      </c>
      <c r="E154" s="4">
        <v>0.006991333333333336</v>
      </c>
      <c r="F154" s="4">
        <v>0.0052025000000000005</v>
      </c>
    </row>
    <row r="155" spans="1:6" ht="12.75">
      <c r="A155" s="3" t="s">
        <v>39</v>
      </c>
      <c r="B155" s="3" t="s">
        <v>172</v>
      </c>
      <c r="C155" s="4">
        <v>0.013229000000000001</v>
      </c>
      <c r="D155" s="4">
        <v>0.013604</v>
      </c>
      <c r="E155" s="4">
        <v>0.012199000000000002</v>
      </c>
      <c r="F155" s="4">
        <v>0.013915</v>
      </c>
    </row>
    <row r="156" spans="1:6" ht="12.75">
      <c r="A156" s="3" t="s">
        <v>39</v>
      </c>
      <c r="B156" s="3" t="s">
        <v>173</v>
      </c>
      <c r="C156" s="4">
        <v>0.004376666666666667</v>
      </c>
      <c r="D156" s="4">
        <v>0.005666666666666667</v>
      </c>
      <c r="E156" s="4">
        <v>0.0027999999999999995</v>
      </c>
      <c r="F156" s="4">
        <v>0.003430833333333333</v>
      </c>
    </row>
    <row r="157" spans="1:6" ht="12.75">
      <c r="A157" s="3" t="s">
        <v>39</v>
      </c>
      <c r="B157" s="3" t="s">
        <v>174</v>
      </c>
      <c r="C157" s="4">
        <v>0.010231428571428574</v>
      </c>
      <c r="D157" s="4">
        <v>0.008961333333333333</v>
      </c>
      <c r="E157" s="4">
        <v>0.007978</v>
      </c>
      <c r="F157" s="4">
        <v>0.00625</v>
      </c>
    </row>
    <row r="158" spans="1:6" ht="12.75">
      <c r="A158" s="3" t="s">
        <v>39</v>
      </c>
      <c r="B158" s="3" t="s">
        <v>175</v>
      </c>
      <c r="C158" s="4">
        <v>0.22294</v>
      </c>
      <c r="D158" s="4">
        <v>0.04446250000000001</v>
      </c>
      <c r="E158" s="4">
        <v>0.05108428571428571</v>
      </c>
      <c r="F158" s="4">
        <v>0.02924166666666667</v>
      </c>
    </row>
    <row r="159" spans="1:6" ht="12.75">
      <c r="A159" s="3" t="s">
        <v>39</v>
      </c>
      <c r="B159" s="3" t="s">
        <v>176</v>
      </c>
      <c r="C159" s="4">
        <v>0.014204000000000003</v>
      </c>
      <c r="D159" s="4">
        <v>0.013960666666666672</v>
      </c>
      <c r="E159" s="4">
        <v>0.014177333333333339</v>
      </c>
      <c r="F159" s="4">
        <v>0.013055000000000002</v>
      </c>
    </row>
    <row r="160" spans="1:6" ht="12.75">
      <c r="A160" s="3" t="s">
        <v>39</v>
      </c>
      <c r="B160" s="3" t="s">
        <v>177</v>
      </c>
      <c r="C160" s="4">
        <v>0.01637466666666667</v>
      </c>
      <c r="D160" s="4">
        <v>0.015240000000000005</v>
      </c>
      <c r="E160" s="4">
        <v>0.016858</v>
      </c>
      <c r="F160" s="4">
        <v>0.015665555555555554</v>
      </c>
    </row>
    <row r="161" spans="1:6" ht="12.75">
      <c r="A161" s="3" t="s">
        <v>39</v>
      </c>
      <c r="B161" s="3" t="s">
        <v>178</v>
      </c>
      <c r="C161" s="4">
        <v>0.023608666666666667</v>
      </c>
      <c r="D161" s="4">
        <v>0.017676</v>
      </c>
      <c r="E161" s="4">
        <v>0.01922</v>
      </c>
      <c r="F161" s="4">
        <v>0.017063333333333337</v>
      </c>
    </row>
    <row r="162" spans="1:6" ht="12.75">
      <c r="A162" s="3" t="s">
        <v>39</v>
      </c>
      <c r="B162" s="3" t="s">
        <v>179</v>
      </c>
      <c r="C162" s="4">
        <v>0.013075333333333336</v>
      </c>
      <c r="D162" s="4">
        <v>0.013859333333333338</v>
      </c>
      <c r="E162" s="4">
        <v>0.014025333333333334</v>
      </c>
      <c r="F162" s="4">
        <v>0.014888888888888889</v>
      </c>
    </row>
    <row r="163" spans="1:6" ht="12.75">
      <c r="A163" s="3" t="s">
        <v>39</v>
      </c>
      <c r="B163" s="3" t="s">
        <v>180</v>
      </c>
      <c r="C163" s="4">
        <v>0.010042666666666668</v>
      </c>
      <c r="D163" s="4">
        <v>0.010048000000000001</v>
      </c>
      <c r="E163" s="4">
        <v>0.008908000000000001</v>
      </c>
      <c r="F163" s="4">
        <v>0.011220833333333333</v>
      </c>
    </row>
    <row r="164" spans="1:6" ht="12.75">
      <c r="A164" s="3" t="s">
        <v>39</v>
      </c>
      <c r="B164" s="3" t="s">
        <v>181</v>
      </c>
      <c r="C164" s="4">
        <v>0.018585</v>
      </c>
      <c r="D164" s="4">
        <v>0.018</v>
      </c>
      <c r="E164" s="4">
        <v>0.01567</v>
      </c>
      <c r="F164" s="4">
        <v>0.014886666666666668</v>
      </c>
    </row>
    <row r="165" spans="1:6" ht="12.75">
      <c r="A165" s="3" t="s">
        <v>39</v>
      </c>
      <c r="B165" s="3" t="s">
        <v>182</v>
      </c>
      <c r="C165" s="4">
        <v>0.007</v>
      </c>
      <c r="D165" s="4">
        <v>0.010653999999999999</v>
      </c>
      <c r="E165" s="4">
        <v>0.009807272727272727</v>
      </c>
      <c r="F165" s="4">
        <v>0.011406666666666667</v>
      </c>
    </row>
    <row r="166" spans="1:6" ht="12.75">
      <c r="A166" s="3" t="s">
        <v>39</v>
      </c>
      <c r="B166" s="3" t="s">
        <v>183</v>
      </c>
      <c r="C166" s="4">
        <v>0.025973750000000004</v>
      </c>
      <c r="D166" s="4">
        <v>0.035507333333333335</v>
      </c>
      <c r="E166" s="4">
        <v>0.03753333333333333</v>
      </c>
      <c r="F166" s="4">
        <v>0.02592416666666666</v>
      </c>
    </row>
    <row r="167" spans="1:6" ht="12.75">
      <c r="A167" s="3" t="s">
        <v>39</v>
      </c>
      <c r="B167" s="3" t="s">
        <v>184</v>
      </c>
      <c r="C167" s="4">
        <v>0.019168000000000004</v>
      </c>
      <c r="D167" s="4">
        <v>0.013788888888888889</v>
      </c>
      <c r="E167" s="4">
        <v>0.014684000000000003</v>
      </c>
      <c r="F167" s="4">
        <v>0.01539875</v>
      </c>
    </row>
    <row r="168" spans="1:6" ht="12.75">
      <c r="A168" s="3" t="s">
        <v>39</v>
      </c>
      <c r="B168" s="3" t="s">
        <v>185</v>
      </c>
      <c r="C168" s="4">
        <v>0.016000666666666667</v>
      </c>
      <c r="D168" s="4">
        <v>0.016988</v>
      </c>
      <c r="E168" s="4">
        <v>0.018937142857142857</v>
      </c>
      <c r="F168" s="4">
        <v>0.016649166666666663</v>
      </c>
    </row>
    <row r="169" spans="1:6" ht="12.75">
      <c r="A169" s="3" t="s">
        <v>39</v>
      </c>
      <c r="B169" s="3" t="s">
        <v>186</v>
      </c>
      <c r="C169" s="4">
        <v>0.0284375</v>
      </c>
      <c r="D169" s="4">
        <v>0.044474999999999994</v>
      </c>
      <c r="E169" s="4">
        <v>0.040392222222222225</v>
      </c>
      <c r="F169" s="4">
        <v>0.02998</v>
      </c>
    </row>
    <row r="170" spans="1:6" ht="12.75">
      <c r="A170" s="3" t="s">
        <v>39</v>
      </c>
      <c r="B170" s="3" t="s">
        <v>187</v>
      </c>
      <c r="C170" s="4">
        <v>0.01815533333333334</v>
      </c>
      <c r="D170" s="4">
        <v>0.020246</v>
      </c>
      <c r="E170" s="4">
        <v>0.01795533333333333</v>
      </c>
      <c r="F170" s="4">
        <v>0.021148888888888887</v>
      </c>
    </row>
    <row r="171" spans="1:6" ht="12.75">
      <c r="A171" s="3" t="s">
        <v>39</v>
      </c>
      <c r="B171" s="3" t="s">
        <v>188</v>
      </c>
      <c r="C171" s="4">
        <v>0.018355999999999997</v>
      </c>
      <c r="D171" s="4">
        <v>0.017177333333333333</v>
      </c>
      <c r="E171" s="4">
        <v>0.016599999999999993</v>
      </c>
      <c r="F171" s="4">
        <v>0.0187225</v>
      </c>
    </row>
    <row r="172" spans="1:6" ht="12.75">
      <c r="A172" s="3" t="s">
        <v>39</v>
      </c>
      <c r="B172" s="3" t="s">
        <v>189</v>
      </c>
      <c r="C172" s="4">
        <v>0.011862000000000003</v>
      </c>
      <c r="D172" s="4">
        <v>0.011868000000000002</v>
      </c>
      <c r="E172" s="4">
        <v>0.013830666666666666</v>
      </c>
      <c r="F172" s="4">
        <v>0.015921666666666664</v>
      </c>
    </row>
    <row r="173" spans="1:6" ht="12.75">
      <c r="A173" s="3" t="s">
        <v>39</v>
      </c>
      <c r="B173" s="3" t="s">
        <v>190</v>
      </c>
      <c r="C173" s="4">
        <v>0.010896</v>
      </c>
      <c r="D173" s="4">
        <v>0.010983333333333335</v>
      </c>
      <c r="E173" s="4">
        <v>0.010769999999999998</v>
      </c>
      <c r="F173" s="4">
        <v>0.014092222222222221</v>
      </c>
    </row>
    <row r="174" spans="1:6" ht="12.75">
      <c r="A174" s="3" t="s">
        <v>39</v>
      </c>
      <c r="B174" s="3" t="s">
        <v>191</v>
      </c>
      <c r="C174" s="4">
        <v>0.008826000000000002</v>
      </c>
      <c r="D174" s="4">
        <v>0.009796</v>
      </c>
      <c r="E174" s="4">
        <v>0.010211333333333333</v>
      </c>
      <c r="F174" s="4">
        <v>0.008188181818181818</v>
      </c>
    </row>
    <row r="175" spans="1:6" ht="12.75">
      <c r="A175" s="3" t="s">
        <v>39</v>
      </c>
      <c r="B175" s="3" t="s">
        <v>192</v>
      </c>
      <c r="C175" s="4">
        <v>0.01992733333333333</v>
      </c>
      <c r="D175" s="4">
        <v>0.019772000000000005</v>
      </c>
      <c r="E175" s="4">
        <v>0.017919333333333336</v>
      </c>
      <c r="F175" s="4">
        <v>0.0153875</v>
      </c>
    </row>
    <row r="176" spans="1:6" ht="12.75">
      <c r="A176" s="3" t="s">
        <v>39</v>
      </c>
      <c r="B176" s="3" t="s">
        <v>193</v>
      </c>
      <c r="C176" s="4">
        <v>0.025212666666666668</v>
      </c>
      <c r="D176" s="4">
        <v>0.022308666666666664</v>
      </c>
      <c r="E176" s="4">
        <v>0.02059</v>
      </c>
      <c r="F176" s="4">
        <v>0.01566</v>
      </c>
    </row>
    <row r="177" spans="1:6" ht="12.75">
      <c r="A177" s="3" t="s">
        <v>39</v>
      </c>
      <c r="B177" s="3" t="s">
        <v>194</v>
      </c>
      <c r="C177" s="4">
        <v>0.012157333333333336</v>
      </c>
      <c r="D177" s="4">
        <v>0.0125</v>
      </c>
      <c r="E177" s="4">
        <v>0.012406666666666668</v>
      </c>
      <c r="F177" s="4">
        <v>0.010139166666666666</v>
      </c>
    </row>
    <row r="178" spans="1:6" ht="12.75">
      <c r="A178" s="3" t="s">
        <v>39</v>
      </c>
      <c r="B178" s="3" t="s">
        <v>195</v>
      </c>
      <c r="C178" s="4">
        <v>0.010216</v>
      </c>
      <c r="D178" s="4">
        <v>0.012756428571428573</v>
      </c>
      <c r="E178" s="4">
        <v>0.012117333333333332</v>
      </c>
      <c r="F178" s="4">
        <v>0.009861818181818182</v>
      </c>
    </row>
    <row r="179" spans="1:6" ht="12.75">
      <c r="A179" s="3" t="s">
        <v>39</v>
      </c>
      <c r="B179" s="3" t="s">
        <v>196</v>
      </c>
      <c r="C179" s="4">
        <v>0.03601142857142857</v>
      </c>
      <c r="D179" s="4">
        <v>0.029750666666666672</v>
      </c>
      <c r="E179" s="4">
        <v>0.02311846153846154</v>
      </c>
      <c r="F179" s="4">
        <v>0.018789999999999998</v>
      </c>
    </row>
    <row r="180" spans="1:6" ht="12.75">
      <c r="A180" s="3" t="s">
        <v>39</v>
      </c>
      <c r="B180" s="3" t="s">
        <v>197</v>
      </c>
      <c r="C180" s="4">
        <v>0.09667933333333334</v>
      </c>
      <c r="D180" s="4">
        <v>0.06497466666666667</v>
      </c>
      <c r="E180" s="4">
        <v>0.05316545454545456</v>
      </c>
      <c r="F180" s="4">
        <v>0.06568818181818183</v>
      </c>
    </row>
    <row r="181" spans="1:6" ht="12.75">
      <c r="A181" s="3" t="s">
        <v>39</v>
      </c>
      <c r="B181" s="3" t="s">
        <v>198</v>
      </c>
      <c r="C181" s="4">
        <v>0.0038100000000000005</v>
      </c>
      <c r="D181" s="4">
        <v>0.003026000000000001</v>
      </c>
      <c r="E181" s="4">
        <v>0.002850666666666667</v>
      </c>
      <c r="F181" s="4">
        <v>0.003061666666666667</v>
      </c>
    </row>
    <row r="182" spans="1:6" ht="12.75">
      <c r="A182" s="3" t="s">
        <v>39</v>
      </c>
      <c r="B182" s="3" t="s">
        <v>199</v>
      </c>
      <c r="C182" s="4">
        <v>0.019703333333333333</v>
      </c>
      <c r="D182" s="4">
        <v>0.016823333333333333</v>
      </c>
      <c r="E182" s="4">
        <v>0.01786466666666667</v>
      </c>
      <c r="F182" s="4">
        <v>0.01989</v>
      </c>
    </row>
    <row r="183" spans="1:6" ht="12.75">
      <c r="A183" s="3" t="s">
        <v>39</v>
      </c>
      <c r="B183" s="3" t="s">
        <v>200</v>
      </c>
      <c r="C183" s="4">
        <v>0.004025999999999999</v>
      </c>
      <c r="D183" s="4">
        <v>0.004106666666666667</v>
      </c>
      <c r="E183" s="4">
        <v>0.0033853333333333344</v>
      </c>
      <c r="F183" s="4">
        <v>0.003921666666666666</v>
      </c>
    </row>
    <row r="184" spans="1:6" ht="12.75">
      <c r="A184" s="3" t="s">
        <v>39</v>
      </c>
      <c r="B184" s="3" t="s">
        <v>201</v>
      </c>
      <c r="C184" s="4">
        <v>0.006497333333333333</v>
      </c>
      <c r="D184" s="4">
        <v>0.006214666666666669</v>
      </c>
      <c r="E184" s="4">
        <v>0.005809333333333334</v>
      </c>
      <c r="F184" s="4">
        <v>0.005972727272727271</v>
      </c>
    </row>
    <row r="185" spans="1:6" ht="12.75">
      <c r="A185" s="3" t="s">
        <v>39</v>
      </c>
      <c r="B185" s="3" t="s">
        <v>202</v>
      </c>
      <c r="C185" s="4">
        <v>0.004004666666666667</v>
      </c>
      <c r="D185" s="4">
        <v>0.004017999999999999</v>
      </c>
      <c r="E185" s="4">
        <v>0.0030353333333333343</v>
      </c>
      <c r="F185" s="4">
        <v>0.0036916666666666673</v>
      </c>
    </row>
    <row r="186" spans="1:6" ht="12.75">
      <c r="A186" s="3" t="s">
        <v>39</v>
      </c>
      <c r="B186" s="3" t="s">
        <v>203</v>
      </c>
      <c r="C186" s="4">
        <v>0.030792307692307692</v>
      </c>
      <c r="D186" s="4">
        <v>0.03470384615384615</v>
      </c>
      <c r="E186" s="4">
        <v>0.036984</v>
      </c>
      <c r="F186" s="4">
        <v>0.04075333333333334</v>
      </c>
    </row>
    <row r="187" spans="1:6" ht="12.75">
      <c r="A187" s="3" t="s">
        <v>39</v>
      </c>
      <c r="B187" s="3" t="s">
        <v>204</v>
      </c>
      <c r="C187" s="4">
        <v>0.007598888888888889</v>
      </c>
      <c r="D187" s="4">
        <v>0.004776666666666667</v>
      </c>
      <c r="E187" s="4">
        <v>0.005714</v>
      </c>
      <c r="F187" s="4">
        <v>0.0053563636363636365</v>
      </c>
    </row>
    <row r="188" spans="1:6" ht="12.75">
      <c r="A188" s="3" t="s">
        <v>39</v>
      </c>
      <c r="B188" s="3" t="s">
        <v>205</v>
      </c>
      <c r="C188" s="4">
        <v>0.0028</v>
      </c>
      <c r="D188" s="4">
        <v>0.001</v>
      </c>
      <c r="E188" s="4">
        <v>0.0033455555555555556</v>
      </c>
      <c r="F188" s="4">
        <v>0.0031</v>
      </c>
    </row>
    <row r="189" spans="1:6" ht="12.75">
      <c r="A189" s="3" t="s">
        <v>39</v>
      </c>
      <c r="B189" s="3" t="s">
        <v>206</v>
      </c>
      <c r="C189" s="4">
        <v>0.034237500000000004</v>
      </c>
      <c r="D189" s="4">
        <v>0.029735714285714282</v>
      </c>
      <c r="E189" s="4">
        <v>0.031375</v>
      </c>
      <c r="F189" s="4">
        <v>0.018666666666666665</v>
      </c>
    </row>
    <row r="190" spans="1:6" ht="12.75">
      <c r="A190" s="3" t="s">
        <v>39</v>
      </c>
      <c r="B190" s="3" t="s">
        <v>207</v>
      </c>
      <c r="C190" s="4">
        <v>0.01</v>
      </c>
      <c r="D190" s="4">
        <v>0.009041666666666668</v>
      </c>
      <c r="E190" s="4">
        <v>0.01</v>
      </c>
      <c r="F190" s="4">
        <v>0.007934</v>
      </c>
    </row>
    <row r="191" spans="1:6" ht="12.75">
      <c r="A191" s="3" t="s">
        <v>39</v>
      </c>
      <c r="B191" s="3" t="s">
        <v>208</v>
      </c>
      <c r="C191" s="4">
        <v>0.07159333333333334</v>
      </c>
      <c r="D191" s="4">
        <v>0.073508</v>
      </c>
      <c r="E191" s="4">
        <v>0.07760866666666666</v>
      </c>
      <c r="F191" s="4">
        <v>0.0756225</v>
      </c>
    </row>
    <row r="192" spans="1:6" ht="12.75">
      <c r="A192" s="3" t="s">
        <v>39</v>
      </c>
      <c r="B192" s="3" t="s">
        <v>209</v>
      </c>
      <c r="C192" s="4">
        <v>0.054021999999999994</v>
      </c>
      <c r="D192" s="4">
        <v>0.04653071428571429</v>
      </c>
      <c r="E192" s="4">
        <v>0.03987266666666667</v>
      </c>
      <c r="F192" s="4">
        <v>0.03766083333333333</v>
      </c>
    </row>
    <row r="193" spans="1:6" ht="12.75">
      <c r="A193" s="3" t="s">
        <v>39</v>
      </c>
      <c r="B193" s="3" t="s">
        <v>210</v>
      </c>
      <c r="C193" s="4">
        <v>0.036750000000000005</v>
      </c>
      <c r="D193" s="4">
        <v>0.03180666666666667</v>
      </c>
      <c r="E193" s="4">
        <v>0.03910333333333334</v>
      </c>
      <c r="F193" s="4">
        <v>0.03441625</v>
      </c>
    </row>
    <row r="194" spans="1:6" ht="12.75">
      <c r="A194" s="3" t="s">
        <v>39</v>
      </c>
      <c r="B194" s="3" t="s">
        <v>211</v>
      </c>
      <c r="C194" s="4">
        <v>0.03143</v>
      </c>
      <c r="D194" s="4">
        <v>0.03369066666666667</v>
      </c>
      <c r="E194" s="4">
        <v>0.03436666666666666</v>
      </c>
      <c r="F194" s="4">
        <v>0.03016666666666666</v>
      </c>
    </row>
    <row r="195" spans="1:6" ht="12.75">
      <c r="A195" s="3" t="s">
        <v>39</v>
      </c>
      <c r="B195" s="3" t="s">
        <v>212</v>
      </c>
      <c r="C195" s="4">
        <v>0.00749888888888889</v>
      </c>
      <c r="D195" s="4">
        <v>0.008990714285714286</v>
      </c>
      <c r="E195" s="4">
        <v>0.00879857142857143</v>
      </c>
      <c r="F195" s="4">
        <v>0.008688333333333334</v>
      </c>
    </row>
    <row r="196" spans="1:6" ht="12.75">
      <c r="A196" s="3" t="s">
        <v>39</v>
      </c>
      <c r="B196" s="3" t="s">
        <v>213</v>
      </c>
      <c r="C196" s="4">
        <v>0.115816</v>
      </c>
      <c r="D196" s="4">
        <v>0.15723399999999998</v>
      </c>
      <c r="E196" s="4">
        <v>0.15902933333333333</v>
      </c>
      <c r="F196" s="4">
        <v>0.1617366666666667</v>
      </c>
    </row>
    <row r="197" spans="1:6" ht="12.75">
      <c r="A197" s="3" t="s">
        <v>39</v>
      </c>
      <c r="B197" s="3" t="s">
        <v>214</v>
      </c>
      <c r="C197" s="4">
        <v>0.018788666666666665</v>
      </c>
      <c r="D197" s="4">
        <v>0.026259333333333336</v>
      </c>
      <c r="E197" s="4">
        <v>0.01873466666666667</v>
      </c>
      <c r="F197" s="4">
        <v>0.025457499999999997</v>
      </c>
    </row>
    <row r="198" spans="1:6" ht="12.75">
      <c r="A198" s="3" t="s">
        <v>39</v>
      </c>
      <c r="B198" s="3" t="s">
        <v>215</v>
      </c>
      <c r="C198" s="4">
        <v>0.18936</v>
      </c>
      <c r="D198" s="4">
        <v>0.1718726666666667</v>
      </c>
      <c r="E198" s="4">
        <v>0.09724933333333333</v>
      </c>
      <c r="F198" s="4">
        <v>0.13662272727272728</v>
      </c>
    </row>
    <row r="199" spans="1:6" ht="12.75">
      <c r="A199" s="3" t="s">
        <v>39</v>
      </c>
      <c r="B199" s="3" t="s">
        <v>216</v>
      </c>
      <c r="C199" s="4">
        <v>0.026458666666666675</v>
      </c>
      <c r="D199" s="4">
        <v>0.03235</v>
      </c>
      <c r="E199" s="4">
        <v>0.029237333333333337</v>
      </c>
      <c r="F199" s="4">
        <v>0.03264363636363637</v>
      </c>
    </row>
    <row r="200" spans="1:6" ht="12.75">
      <c r="A200" s="3" t="s">
        <v>39</v>
      </c>
      <c r="B200" s="3" t="s">
        <v>217</v>
      </c>
      <c r="C200" s="4">
        <v>0.0080625</v>
      </c>
      <c r="D200" s="4">
        <v>0.015</v>
      </c>
      <c r="E200" s="4">
        <v>0.006154666666666667</v>
      </c>
      <c r="F200" s="4">
        <v>0.0067225</v>
      </c>
    </row>
    <row r="201" spans="1:6" ht="12.75">
      <c r="A201" s="3" t="s">
        <v>39</v>
      </c>
      <c r="B201" s="3" t="s">
        <v>218</v>
      </c>
      <c r="C201" s="4">
        <v>0.14976266666666668</v>
      </c>
      <c r="D201" s="4">
        <v>0.05672384615384615</v>
      </c>
      <c r="E201" s="4">
        <v>0.04018214285714285</v>
      </c>
      <c r="F201" s="4">
        <v>0.03302111111111111</v>
      </c>
    </row>
    <row r="202" spans="1:6" ht="12.75">
      <c r="A202" s="3" t="s">
        <v>39</v>
      </c>
      <c r="B202" s="3" t="s">
        <v>219</v>
      </c>
      <c r="C202" s="4">
        <v>0.03263333333333334</v>
      </c>
      <c r="D202" s="4">
        <v>0.032770769230769235</v>
      </c>
      <c r="E202" s="4">
        <v>0.026496666666666672</v>
      </c>
      <c r="F202" s="4">
        <v>0.023631111111111117</v>
      </c>
    </row>
    <row r="203" spans="1:6" ht="12.75">
      <c r="A203" s="3" t="s">
        <v>39</v>
      </c>
      <c r="B203" s="3" t="s">
        <v>220</v>
      </c>
      <c r="C203" s="4">
        <v>0.07167933333333334</v>
      </c>
      <c r="D203" s="4">
        <v>0.03469666666666666</v>
      </c>
      <c r="E203" s="4">
        <v>0.027122</v>
      </c>
      <c r="F203" s="4">
        <v>0.01984333333333333</v>
      </c>
    </row>
    <row r="204" spans="1:6" ht="12.75">
      <c r="A204" s="3" t="s">
        <v>39</v>
      </c>
      <c r="B204" s="3" t="s">
        <v>221</v>
      </c>
      <c r="C204" s="4">
        <v>0.057018000000000006</v>
      </c>
      <c r="D204" s="4">
        <v>0.05548307692307693</v>
      </c>
      <c r="E204" s="4">
        <v>0.04512866666666667</v>
      </c>
      <c r="F204" s="4">
        <v>0.04965777777777777</v>
      </c>
    </row>
    <row r="205" spans="1:6" ht="12.75">
      <c r="A205" s="3" t="s">
        <v>39</v>
      </c>
      <c r="B205" s="3" t="s">
        <v>222</v>
      </c>
      <c r="C205" s="4">
        <v>0.06942466666666668</v>
      </c>
      <c r="D205" s="4">
        <v>0.03646571428571428</v>
      </c>
      <c r="E205" s="4">
        <v>0.045326</v>
      </c>
      <c r="F205" s="4">
        <v>0.038438181818181816</v>
      </c>
    </row>
    <row r="206" spans="1:6" ht="12.75">
      <c r="A206" s="3" t="s">
        <v>39</v>
      </c>
      <c r="B206" s="3" t="s">
        <v>223</v>
      </c>
      <c r="C206" s="4">
        <v>0.048625</v>
      </c>
      <c r="D206" s="4">
        <v>0.018</v>
      </c>
      <c r="E206" s="4">
        <v>0.04</v>
      </c>
      <c r="F206" s="4">
        <v>0.271202</v>
      </c>
    </row>
    <row r="207" spans="1:6" ht="12.75">
      <c r="A207" s="3" t="s">
        <v>39</v>
      </c>
      <c r="B207" s="3" t="s">
        <v>224</v>
      </c>
      <c r="C207" s="4">
        <v>0.067622</v>
      </c>
      <c r="D207" s="4">
        <v>0.0900909090909091</v>
      </c>
      <c r="E207" s="4">
        <v>0.07311533333333334</v>
      </c>
      <c r="F207" s="4">
        <v>0.07807</v>
      </c>
    </row>
    <row r="208" spans="1:6" ht="12.75">
      <c r="A208" s="3" t="s">
        <v>39</v>
      </c>
      <c r="B208" s="3" t="s">
        <v>225</v>
      </c>
      <c r="C208" s="4">
        <v>0.03523250000000001</v>
      </c>
      <c r="D208" s="4">
        <v>0.036493846153846154</v>
      </c>
      <c r="E208" s="4">
        <v>0.049210666666666666</v>
      </c>
      <c r="F208" s="4">
        <v>0.02687888888888889</v>
      </c>
    </row>
    <row r="209" spans="1:6" ht="12.75">
      <c r="A209" s="3" t="s">
        <v>39</v>
      </c>
      <c r="B209" s="3" t="s">
        <v>226</v>
      </c>
      <c r="C209" s="4">
        <v>0.032566000000000005</v>
      </c>
      <c r="D209" s="4">
        <v>0.029966000000000003</v>
      </c>
      <c r="E209" s="4">
        <v>0.023764</v>
      </c>
      <c r="F209" s="4">
        <v>0.015816666666666666</v>
      </c>
    </row>
    <row r="210" spans="1:6" ht="12.75">
      <c r="A210" s="3" t="s">
        <v>39</v>
      </c>
      <c r="B210" s="3" t="s">
        <v>227</v>
      </c>
      <c r="C210" s="4">
        <v>0.018692666666666666</v>
      </c>
      <c r="D210" s="4">
        <v>0.018040769230769232</v>
      </c>
      <c r="E210" s="4">
        <v>0.01322181818181818</v>
      </c>
      <c r="F210" s="4">
        <v>0.0125</v>
      </c>
    </row>
    <row r="211" spans="1:6" ht="12.75">
      <c r="A211" s="3" t="s">
        <v>39</v>
      </c>
      <c r="B211" s="3" t="s">
        <v>228</v>
      </c>
      <c r="C211" s="4">
        <v>0.01721733333333333</v>
      </c>
      <c r="D211" s="4">
        <v>0.017596923076923073</v>
      </c>
      <c r="E211" s="4">
        <v>0.012519333333333335</v>
      </c>
      <c r="F211" s="4">
        <v>0.010239090909090908</v>
      </c>
    </row>
    <row r="212" spans="1:6" ht="12.75">
      <c r="A212" s="3" t="s">
        <v>39</v>
      </c>
      <c r="B212" s="3" t="s">
        <v>229</v>
      </c>
      <c r="C212" s="4">
        <v>0.046188</v>
      </c>
      <c r="D212" s="4">
        <v>0.04133071428571428</v>
      </c>
      <c r="E212" s="4">
        <v>0.02800266666666667</v>
      </c>
      <c r="F212" s="4">
        <v>0.024446666666666665</v>
      </c>
    </row>
    <row r="213" spans="1:6" ht="12.75">
      <c r="A213" s="3" t="s">
        <v>39</v>
      </c>
      <c r="B213" s="3" t="s">
        <v>230</v>
      </c>
      <c r="C213" s="4">
        <v>0.10872666666666667</v>
      </c>
      <c r="D213" s="4">
        <v>0.10920866666666668</v>
      </c>
      <c r="E213" s="4">
        <v>0.04024933333333334</v>
      </c>
      <c r="F213" s="4">
        <v>0.02512333333333333</v>
      </c>
    </row>
    <row r="214" spans="1:6" ht="12.75">
      <c r="A214" s="3" t="s">
        <v>39</v>
      </c>
      <c r="B214" s="3" t="s">
        <v>231</v>
      </c>
      <c r="C214" s="4">
        <v>0.009376666666666667</v>
      </c>
      <c r="D214" s="4">
        <v>0.008557692307692308</v>
      </c>
      <c r="E214" s="4">
        <v>0.009918571428571428</v>
      </c>
      <c r="F214" s="4">
        <v>0.009787777777777777</v>
      </c>
    </row>
    <row r="215" spans="1:6" ht="12.75">
      <c r="A215" s="3" t="s">
        <v>39</v>
      </c>
      <c r="B215" s="3" t="s">
        <v>232</v>
      </c>
      <c r="C215" s="4">
        <v>0.009937500000000002</v>
      </c>
      <c r="D215" s="4">
        <v>0.008138</v>
      </c>
      <c r="E215" s="4">
        <v>0.009979333333333335</v>
      </c>
      <c r="F215" s="4">
        <v>0.00876625</v>
      </c>
    </row>
    <row r="216" spans="1:6" ht="12.75">
      <c r="A216" s="3" t="s">
        <v>39</v>
      </c>
      <c r="B216" s="3" t="s">
        <v>233</v>
      </c>
      <c r="C216" s="4">
        <v>0.10535599999999999</v>
      </c>
      <c r="D216" s="4">
        <v>0.11362533333333333</v>
      </c>
      <c r="E216" s="4">
        <v>0.111504</v>
      </c>
      <c r="F216" s="4">
        <v>0.10623666666666669</v>
      </c>
    </row>
    <row r="217" spans="1:6" ht="12.75">
      <c r="A217" s="3" t="s">
        <v>39</v>
      </c>
      <c r="B217" s="3" t="s">
        <v>234</v>
      </c>
      <c r="C217" s="4">
        <v>0.03515466666666667</v>
      </c>
      <c r="D217" s="4">
        <v>0.03850916666666667</v>
      </c>
      <c r="E217" s="4">
        <v>0.02860466666666666</v>
      </c>
      <c r="F217" s="4">
        <v>0.026004444444444445</v>
      </c>
    </row>
    <row r="218" spans="1:6" ht="12.75">
      <c r="A218" s="3" t="s">
        <v>39</v>
      </c>
      <c r="B218" s="3" t="s">
        <v>235</v>
      </c>
      <c r="C218" s="4">
        <v>0.03176666666666667</v>
      </c>
      <c r="D218" s="4">
        <v>0.03261733333333334</v>
      </c>
      <c r="E218" s="4">
        <v>0.02711066666666667</v>
      </c>
      <c r="F218" s="4">
        <v>0.026242500000000002</v>
      </c>
    </row>
    <row r="219" spans="1:6" ht="12.75">
      <c r="A219" s="3" t="s">
        <v>39</v>
      </c>
      <c r="B219" s="3" t="s">
        <v>236</v>
      </c>
      <c r="C219" s="4">
        <v>0.06764133333333334</v>
      </c>
      <c r="D219" s="4">
        <v>0.12319071428571428</v>
      </c>
      <c r="E219" s="4">
        <v>0.10773933333333334</v>
      </c>
      <c r="F219" s="4">
        <v>0.07670545454545455</v>
      </c>
    </row>
    <row r="220" spans="1:6" ht="12.75">
      <c r="A220" s="3" t="s">
        <v>39</v>
      </c>
      <c r="B220" s="3" t="s">
        <v>237</v>
      </c>
      <c r="C220" s="4">
        <v>0.014617333333333331</v>
      </c>
      <c r="D220" s="4">
        <v>0.019679333333333333</v>
      </c>
      <c r="E220" s="4">
        <v>0.014715714285714287</v>
      </c>
      <c r="F220" s="4">
        <v>0.01367181818181818</v>
      </c>
    </row>
    <row r="221" spans="1:6" ht="12.75">
      <c r="A221" s="3" t="s">
        <v>39</v>
      </c>
      <c r="B221" s="3" t="s">
        <v>238</v>
      </c>
      <c r="C221" s="4">
        <v>0.03357266666666667</v>
      </c>
      <c r="D221" s="4">
        <v>0.017473333333333334</v>
      </c>
      <c r="E221" s="4">
        <v>0.023501333333333332</v>
      </c>
      <c r="F221" s="4">
        <v>0.021736666666666665</v>
      </c>
    </row>
    <row r="222" spans="1:6" ht="12.75">
      <c r="A222" s="3" t="s">
        <v>39</v>
      </c>
      <c r="B222" s="3" t="s">
        <v>239</v>
      </c>
      <c r="C222" s="4">
        <v>0.019857142857142858</v>
      </c>
      <c r="D222" s="4">
        <v>0.019958999999999998</v>
      </c>
      <c r="E222" s="4">
        <v>0.023187142857142858</v>
      </c>
      <c r="F222" s="4">
        <v>0.017</v>
      </c>
    </row>
    <row r="223" spans="1:6" ht="12.75">
      <c r="A223" s="3" t="s">
        <v>39</v>
      </c>
      <c r="B223" s="3" t="s">
        <v>240</v>
      </c>
      <c r="C223" s="4">
        <v>0.0093</v>
      </c>
      <c r="D223" s="4">
        <v>0.008250999999999998</v>
      </c>
      <c r="E223" s="4">
        <v>0.006</v>
      </c>
      <c r="F223" s="4">
        <v>0.005666666666666667</v>
      </c>
    </row>
    <row r="224" spans="1:6" ht="12.75">
      <c r="A224" s="3" t="s">
        <v>39</v>
      </c>
      <c r="B224" s="3" t="s">
        <v>241</v>
      </c>
      <c r="C224" s="4">
        <v>0.010800000000000002</v>
      </c>
      <c r="D224" s="4">
        <v>0.015212307692307693</v>
      </c>
      <c r="E224" s="4">
        <v>0.010811333333333336</v>
      </c>
      <c r="F224" s="4">
        <v>0.01600333333333333</v>
      </c>
    </row>
    <row r="225" spans="1:6" ht="12.75">
      <c r="A225" s="3" t="s">
        <v>39</v>
      </c>
      <c r="B225" s="3" t="s">
        <v>242</v>
      </c>
      <c r="C225" s="4">
        <v>0.05815666666666666</v>
      </c>
      <c r="D225" s="4">
        <v>0.07676785714285714</v>
      </c>
      <c r="E225" s="4">
        <v>0.16769111111111112</v>
      </c>
      <c r="F225" s="4">
        <v>0.058</v>
      </c>
    </row>
    <row r="226" spans="1:6" ht="12.75">
      <c r="A226" s="3" t="s">
        <v>243</v>
      </c>
      <c r="B226" s="3" t="s">
        <v>244</v>
      </c>
      <c r="C226" s="4">
        <v>0.07155</v>
      </c>
      <c r="D226" s="4">
        <v>0.053149999999999996</v>
      </c>
      <c r="E226" s="4">
        <v>0.04019999999999999</v>
      </c>
      <c r="F226" s="4">
        <v>0.03878</v>
      </c>
    </row>
    <row r="227" spans="1:6" ht="12.75">
      <c r="A227" s="3" t="s">
        <v>245</v>
      </c>
      <c r="B227" s="3" t="s">
        <v>246</v>
      </c>
      <c r="C227" s="4">
        <v>0.03628</v>
      </c>
      <c r="D227" s="4">
        <v>0.023714285714285712</v>
      </c>
      <c r="E227" s="4">
        <v>0.0191</v>
      </c>
      <c r="F227" s="4">
        <v>0.017</v>
      </c>
    </row>
    <row r="228" spans="1:6" ht="12.75">
      <c r="A228" s="3" t="s">
        <v>245</v>
      </c>
      <c r="B228" s="3" t="s">
        <v>247</v>
      </c>
      <c r="C228" s="4">
        <v>0.021566666666666668</v>
      </c>
      <c r="D228" s="4">
        <v>0.0165</v>
      </c>
      <c r="E228" s="4">
        <v>0.0176875</v>
      </c>
      <c r="F228" s="4">
        <v>0.0178333335</v>
      </c>
    </row>
    <row r="229" spans="1:6" ht="12.75">
      <c r="A229" s="3" t="s">
        <v>245</v>
      </c>
      <c r="B229" s="3" t="s">
        <v>248</v>
      </c>
      <c r="C229" s="4">
        <v>0.030925</v>
      </c>
      <c r="D229" s="4">
        <v>0.029100000000000004</v>
      </c>
      <c r="E229" s="4">
        <v>0.026600000000000002</v>
      </c>
      <c r="F229" s="4">
        <v>0.024</v>
      </c>
    </row>
    <row r="230" spans="1:6" ht="12.75">
      <c r="A230" s="3" t="s">
        <v>245</v>
      </c>
      <c r="B230" s="3" t="s">
        <v>249</v>
      </c>
      <c r="C230" s="4">
        <v>0.011699999999999999</v>
      </c>
      <c r="D230" s="4">
        <v>0.008666666666666668</v>
      </c>
      <c r="E230" s="4">
        <v>0.012920000000000001</v>
      </c>
      <c r="F230" s="4">
        <v>0.01465</v>
      </c>
    </row>
    <row r="231" spans="1:6" ht="12.75">
      <c r="A231" s="3" t="s">
        <v>245</v>
      </c>
      <c r="B231" s="3" t="s">
        <v>250</v>
      </c>
      <c r="C231" s="4">
        <v>0.009824999999999999</v>
      </c>
      <c r="D231" s="4">
        <v>0.008499999999999999</v>
      </c>
      <c r="E231" s="4">
        <v>0.01138</v>
      </c>
      <c r="F231" s="4">
        <v>0.010950000000000001</v>
      </c>
    </row>
    <row r="232" spans="1:6" ht="12.75">
      <c r="A232" s="3" t="s">
        <v>245</v>
      </c>
      <c r="B232" s="3" t="s">
        <v>251</v>
      </c>
      <c r="C232" s="4">
        <v>0.01635</v>
      </c>
      <c r="D232" s="4">
        <v>0.017800000000000003</v>
      </c>
      <c r="E232" s="4">
        <v>0.0198</v>
      </c>
      <c r="F232" s="4">
        <v>0.017</v>
      </c>
    </row>
    <row r="233" spans="1:6" ht="12.75">
      <c r="A233" s="3" t="s">
        <v>252</v>
      </c>
      <c r="B233" s="3" t="s">
        <v>253</v>
      </c>
      <c r="C233" s="4">
        <v>0.015111111111111112</v>
      </c>
      <c r="D233" s="4">
        <v>0.016146428571428572</v>
      </c>
      <c r="E233" s="4">
        <v>0.014866666666666667</v>
      </c>
      <c r="F233" s="4">
        <v>0.0162</v>
      </c>
    </row>
    <row r="234" spans="1:6" ht="12.75">
      <c r="A234" s="3" t="s">
        <v>252</v>
      </c>
      <c r="B234" s="3" t="s">
        <v>254</v>
      </c>
      <c r="C234" s="4">
        <v>0.006888888888888889</v>
      </c>
      <c r="D234" s="4">
        <v>0.006733333333333334</v>
      </c>
      <c r="E234" s="4">
        <v>0.0086</v>
      </c>
      <c r="F234" s="4">
        <v>0.005616666666666667</v>
      </c>
    </row>
    <row r="235" spans="1:6" ht="12.75">
      <c r="A235" s="3" t="s">
        <v>252</v>
      </c>
      <c r="B235" s="3" t="s">
        <v>255</v>
      </c>
      <c r="C235" s="4">
        <v>0.008777777777777778</v>
      </c>
      <c r="D235" s="4">
        <v>0.0088</v>
      </c>
      <c r="E235" s="4">
        <v>0.0124</v>
      </c>
      <c r="F235" s="4">
        <v>0.009233333333333333</v>
      </c>
    </row>
    <row r="236" spans="1:6" ht="12.75">
      <c r="A236" s="3" t="s">
        <v>252</v>
      </c>
      <c r="B236" s="3" t="s">
        <v>256</v>
      </c>
      <c r="C236" s="4">
        <v>0.007222222222222221</v>
      </c>
      <c r="D236" s="4">
        <v>0.008466666666666666</v>
      </c>
      <c r="E236" s="4">
        <v>0.010266666666666667</v>
      </c>
      <c r="F236" s="4">
        <v>0.0082</v>
      </c>
    </row>
    <row r="237" spans="1:6" ht="12.75">
      <c r="A237" s="3" t="s">
        <v>252</v>
      </c>
      <c r="B237" s="3" t="s">
        <v>257</v>
      </c>
      <c r="C237" s="4">
        <v>0.005388888888888888</v>
      </c>
      <c r="D237" s="4">
        <v>0.005866666666666667</v>
      </c>
      <c r="E237" s="4">
        <v>0.007666666666666667</v>
      </c>
      <c r="F237" s="4">
        <v>0.0055000000000000005</v>
      </c>
    </row>
    <row r="238" spans="1:6" ht="12.75">
      <c r="A238" s="3" t="s">
        <v>252</v>
      </c>
      <c r="B238" s="3" t="s">
        <v>258</v>
      </c>
      <c r="C238" s="4">
        <v>0.01575</v>
      </c>
      <c r="D238" s="4">
        <v>0.018550000000000004</v>
      </c>
      <c r="E238" s="4">
        <v>0.021599999999999998</v>
      </c>
      <c r="F238" s="4">
        <v>0.01775</v>
      </c>
    </row>
    <row r="239" spans="1:6" ht="12.75">
      <c r="A239" s="3" t="s">
        <v>252</v>
      </c>
      <c r="B239" s="3" t="s">
        <v>259</v>
      </c>
      <c r="C239" s="4">
        <v>0.009111111111111111</v>
      </c>
      <c r="D239" s="4">
        <v>0.010166666666666668</v>
      </c>
      <c r="E239" s="4">
        <v>0.0127</v>
      </c>
      <c r="F239" s="4">
        <v>0.008150000000000001</v>
      </c>
    </row>
    <row r="240" spans="1:6" ht="12.75">
      <c r="A240" s="3" t="s">
        <v>252</v>
      </c>
      <c r="B240" s="3" t="s">
        <v>260</v>
      </c>
      <c r="C240" s="4">
        <v>0.02411111111111111</v>
      </c>
      <c r="D240" s="4">
        <v>0.02323333333333333</v>
      </c>
      <c r="E240" s="4">
        <v>0.023600000000000003</v>
      </c>
      <c r="F240" s="4">
        <v>0.020210714285714283</v>
      </c>
    </row>
    <row r="241" spans="1:6" ht="12.75">
      <c r="A241" s="3" t="s">
        <v>252</v>
      </c>
      <c r="B241" s="3" t="s">
        <v>261</v>
      </c>
      <c r="C241" s="4">
        <v>0.027222222222222228</v>
      </c>
      <c r="D241" s="4">
        <v>0.02545</v>
      </c>
      <c r="E241" s="4">
        <v>0.023650000000000004</v>
      </c>
      <c r="F241" s="4">
        <v>0.026750000000000003</v>
      </c>
    </row>
    <row r="242" spans="1:6" ht="12.75">
      <c r="A242" s="3" t="s">
        <v>252</v>
      </c>
      <c r="B242" s="3" t="s">
        <v>262</v>
      </c>
      <c r="C242" s="4">
        <v>0.028</v>
      </c>
      <c r="D242" s="4">
        <v>0.02545</v>
      </c>
      <c r="E242" s="4">
        <v>0.02475</v>
      </c>
      <c r="F242" s="4">
        <v>0.0316</v>
      </c>
    </row>
    <row r="243" spans="1:6" ht="12.75">
      <c r="A243" s="3" t="s">
        <v>252</v>
      </c>
      <c r="B243" s="3" t="s">
        <v>263</v>
      </c>
      <c r="C243" s="4">
        <v>0.006444444444444444</v>
      </c>
      <c r="D243" s="4">
        <v>0.0071</v>
      </c>
      <c r="E243" s="4">
        <v>0.010799999999999999</v>
      </c>
      <c r="F243" s="4">
        <v>0.005983333333333333</v>
      </c>
    </row>
    <row r="244" spans="1:6" ht="12.75">
      <c r="A244" s="3" t="s">
        <v>252</v>
      </c>
      <c r="B244" s="3" t="s">
        <v>264</v>
      </c>
      <c r="C244" s="4">
        <v>0.004</v>
      </c>
      <c r="D244" s="4">
        <v>0.004866666666666667</v>
      </c>
      <c r="E244" s="4">
        <v>0.007866666666666666</v>
      </c>
      <c r="F244" s="4">
        <v>0.00475</v>
      </c>
    </row>
    <row r="245" spans="1:6" ht="12.75">
      <c r="A245" s="3" t="s">
        <v>252</v>
      </c>
      <c r="B245" s="3" t="s">
        <v>265</v>
      </c>
      <c r="C245" s="4">
        <v>0.010055555555555555</v>
      </c>
      <c r="D245" s="4">
        <v>0.013600000000000001</v>
      </c>
      <c r="E245" s="4">
        <v>0.0108</v>
      </c>
      <c r="F245" s="4">
        <v>0.007883333333333332</v>
      </c>
    </row>
    <row r="246" spans="1:6" ht="12.75">
      <c r="A246" s="3" t="s">
        <v>252</v>
      </c>
      <c r="B246" s="3" t="s">
        <v>266</v>
      </c>
      <c r="C246" s="4">
        <v>0.03616666666666666</v>
      </c>
      <c r="D246" s="4">
        <v>0.030533333333333336</v>
      </c>
      <c r="E246" s="4">
        <v>0.04006666666666667</v>
      </c>
      <c r="F246" s="4">
        <v>0.038250000000000006</v>
      </c>
    </row>
    <row r="247" spans="1:6" ht="12.75">
      <c r="A247" s="3" t="s">
        <v>252</v>
      </c>
      <c r="B247" s="3" t="s">
        <v>267</v>
      </c>
      <c r="C247" s="4">
        <v>0.017555555555555557</v>
      </c>
      <c r="D247" s="4">
        <v>0.015933333333333334</v>
      </c>
      <c r="E247" s="4">
        <v>0.019533333333333337</v>
      </c>
      <c r="F247" s="4">
        <v>0.020249999999999997</v>
      </c>
    </row>
    <row r="248" spans="1:6" ht="12.75">
      <c r="A248" s="3" t="s">
        <v>252</v>
      </c>
      <c r="B248" s="3" t="s">
        <v>268</v>
      </c>
      <c r="C248" s="4">
        <v>0.013166666666666667</v>
      </c>
      <c r="D248" s="4">
        <v>0.014599999999999998</v>
      </c>
      <c r="E248" s="4">
        <v>0.016999999999999998</v>
      </c>
      <c r="F248" s="4">
        <v>0.014316666666666667</v>
      </c>
    </row>
    <row r="249" spans="1:6" ht="12.75">
      <c r="A249" s="3" t="s">
        <v>252</v>
      </c>
      <c r="B249" s="3" t="s">
        <v>269</v>
      </c>
      <c r="C249" s="4">
        <v>0.02638888888888889</v>
      </c>
      <c r="D249" s="4">
        <v>0.025266666666666666</v>
      </c>
      <c r="E249" s="4">
        <v>0.031733333333333336</v>
      </c>
      <c r="F249" s="4">
        <v>0.025216666666666665</v>
      </c>
    </row>
    <row r="250" spans="1:6" ht="12.75">
      <c r="A250" s="3" t="s">
        <v>252</v>
      </c>
      <c r="B250" s="3" t="s">
        <v>270</v>
      </c>
      <c r="C250" s="4">
        <v>0.009000000000000001</v>
      </c>
      <c r="D250" s="4">
        <v>0.013800000000000002</v>
      </c>
      <c r="E250" s="4">
        <v>0.014066666666666667</v>
      </c>
      <c r="F250" s="4">
        <v>0.011449999999999998</v>
      </c>
    </row>
    <row r="251" spans="1:6" ht="12.75">
      <c r="A251" s="3" t="s">
        <v>252</v>
      </c>
      <c r="B251" s="3" t="s">
        <v>271</v>
      </c>
      <c r="C251" s="4">
        <v>0.00688888888888889</v>
      </c>
      <c r="D251" s="4">
        <v>0.008391666666666667</v>
      </c>
      <c r="E251" s="4">
        <v>0.010991666666666667</v>
      </c>
      <c r="F251" s="4">
        <v>0.009449999999999998</v>
      </c>
    </row>
    <row r="252" spans="1:6" ht="12.75">
      <c r="A252" s="3" t="s">
        <v>252</v>
      </c>
      <c r="B252" s="3" t="s">
        <v>272</v>
      </c>
      <c r="C252" s="4">
        <v>0.006111111111111111</v>
      </c>
      <c r="D252" s="4">
        <v>0.0067</v>
      </c>
      <c r="E252" s="4">
        <v>0.00885</v>
      </c>
      <c r="F252" s="4">
        <v>0.0060999999999999995</v>
      </c>
    </row>
    <row r="253" spans="1:6" ht="12.75">
      <c r="A253" s="3" t="s">
        <v>252</v>
      </c>
      <c r="B253" s="3" t="s">
        <v>273</v>
      </c>
      <c r="C253" s="4">
        <v>0.009111111111111111</v>
      </c>
      <c r="D253" s="4">
        <v>0.009754761904761905</v>
      </c>
      <c r="E253" s="4">
        <v>0.0127</v>
      </c>
      <c r="F253" s="4">
        <v>0.010824999999999998</v>
      </c>
    </row>
    <row r="254" spans="1:6" ht="12.75">
      <c r="A254" s="3" t="s">
        <v>252</v>
      </c>
      <c r="B254" s="3" t="s">
        <v>274</v>
      </c>
      <c r="C254" s="4">
        <v>0.01411111111111111</v>
      </c>
      <c r="D254" s="4">
        <v>0.017550000000000003</v>
      </c>
      <c r="E254" s="4">
        <v>0.01595</v>
      </c>
      <c r="F254" s="4">
        <v>0.015349999999999999</v>
      </c>
    </row>
    <row r="255" spans="1:6" ht="12.75">
      <c r="A255" s="3" t="s">
        <v>252</v>
      </c>
      <c r="B255" s="3" t="s">
        <v>275</v>
      </c>
      <c r="C255" s="4">
        <v>0.005888888888888889</v>
      </c>
      <c r="D255" s="4">
        <v>0.007666666666666667</v>
      </c>
      <c r="E255" s="4">
        <v>0.010383333333333335</v>
      </c>
      <c r="F255" s="4">
        <v>0.005350000000000001</v>
      </c>
    </row>
    <row r="256" spans="1:6" ht="12.75">
      <c r="A256" s="3" t="s">
        <v>252</v>
      </c>
      <c r="B256" s="3" t="s">
        <v>276</v>
      </c>
      <c r="C256" s="4">
        <v>0.04566666666666666</v>
      </c>
      <c r="D256" s="4">
        <v>0.027966666666666667</v>
      </c>
      <c r="E256" s="4">
        <v>0.026183333333333336</v>
      </c>
      <c r="F256" s="4">
        <v>0.0247</v>
      </c>
    </row>
    <row r="257" spans="1:6" ht="12.75">
      <c r="A257" s="3" t="s">
        <v>252</v>
      </c>
      <c r="B257" s="3" t="s">
        <v>277</v>
      </c>
      <c r="C257" s="4">
        <v>0.014777777777777779</v>
      </c>
      <c r="D257" s="4">
        <v>0.014275</v>
      </c>
      <c r="E257" s="4">
        <v>0.014375</v>
      </c>
      <c r="F257" s="4">
        <v>0.015349999999999999</v>
      </c>
    </row>
    <row r="258" spans="1:6" ht="12.75">
      <c r="A258" s="3" t="s">
        <v>252</v>
      </c>
      <c r="B258" s="3" t="s">
        <v>278</v>
      </c>
      <c r="C258" s="4">
        <v>0.008499999999999999</v>
      </c>
      <c r="D258" s="4">
        <v>0.008733333333333333</v>
      </c>
      <c r="E258" s="4">
        <v>0.009866666666666666</v>
      </c>
      <c r="F258" s="4">
        <v>0.007549999999999999</v>
      </c>
    </row>
    <row r="259" spans="1:6" ht="12.75">
      <c r="A259" s="3" t="s">
        <v>252</v>
      </c>
      <c r="B259" s="3" t="s">
        <v>279</v>
      </c>
      <c r="C259" s="4">
        <v>0.007111111111111111</v>
      </c>
      <c r="D259" s="4">
        <v>0.008133333333333334</v>
      </c>
      <c r="E259" s="4">
        <v>0.008466666666666667</v>
      </c>
      <c r="F259" s="4">
        <v>0.007583333333333333</v>
      </c>
    </row>
    <row r="260" spans="1:6" ht="12.75">
      <c r="A260" s="3" t="s">
        <v>252</v>
      </c>
      <c r="B260" s="3" t="s">
        <v>280</v>
      </c>
      <c r="C260" s="4">
        <v>0.008388888888888888</v>
      </c>
      <c r="D260" s="4">
        <v>0.0078</v>
      </c>
      <c r="E260" s="4">
        <v>0.009</v>
      </c>
      <c r="F260" s="4">
        <v>0.008066666666666666</v>
      </c>
    </row>
    <row r="261" spans="1:6" ht="12.75">
      <c r="A261" s="3" t="s">
        <v>252</v>
      </c>
      <c r="B261" s="3" t="s">
        <v>281</v>
      </c>
      <c r="C261" s="4">
        <v>0.006833333333333334</v>
      </c>
      <c r="D261" s="4">
        <v>0.008133333333333334</v>
      </c>
      <c r="E261" s="4">
        <v>0.0098</v>
      </c>
      <c r="F261" s="4">
        <v>0.006266666666666666</v>
      </c>
    </row>
    <row r="262" spans="1:6" ht="12.75">
      <c r="A262" s="3" t="s">
        <v>252</v>
      </c>
      <c r="B262" s="3" t="s">
        <v>282</v>
      </c>
      <c r="C262" s="4">
        <v>0.007888888888888888</v>
      </c>
      <c r="D262" s="4">
        <v>0.009291666666666665</v>
      </c>
      <c r="E262" s="4">
        <v>0.012866666666666665</v>
      </c>
      <c r="F262" s="4">
        <v>0.010150000000000001</v>
      </c>
    </row>
    <row r="263" spans="1:6" ht="12.75">
      <c r="A263" s="3" t="s">
        <v>252</v>
      </c>
      <c r="B263" s="3" t="s">
        <v>283</v>
      </c>
      <c r="C263" s="4">
        <v>0.007</v>
      </c>
      <c r="D263" s="4">
        <v>0.009566666666666666</v>
      </c>
      <c r="E263" s="4">
        <v>0.009916666666666667</v>
      </c>
      <c r="F263" s="4">
        <v>0.007300000000000001</v>
      </c>
    </row>
    <row r="264" spans="1:6" ht="12.75">
      <c r="A264" s="3" t="s">
        <v>252</v>
      </c>
      <c r="B264" s="3" t="s">
        <v>284</v>
      </c>
      <c r="C264" s="4">
        <v>0.007333333333333333</v>
      </c>
      <c r="D264" s="4">
        <v>0.006761111111111111</v>
      </c>
      <c r="E264" s="4">
        <v>0.00822142857142857</v>
      </c>
      <c r="F264" s="4">
        <v>0.007000000000000001</v>
      </c>
    </row>
    <row r="265" spans="1:6" ht="12.75">
      <c r="A265" s="3" t="s">
        <v>252</v>
      </c>
      <c r="B265" s="3" t="s">
        <v>285</v>
      </c>
      <c r="C265" s="4">
        <v>0.013555555555555557</v>
      </c>
      <c r="D265" s="4">
        <v>0.0144</v>
      </c>
      <c r="E265" s="4">
        <v>0.015716666666666667</v>
      </c>
      <c r="F265" s="4">
        <v>0.0115</v>
      </c>
    </row>
    <row r="266" spans="1:6" ht="12.75">
      <c r="A266" s="3" t="s">
        <v>252</v>
      </c>
      <c r="B266" s="3" t="s">
        <v>286</v>
      </c>
      <c r="C266" s="4">
        <v>0.02775</v>
      </c>
      <c r="D266" s="4">
        <v>0.0263</v>
      </c>
      <c r="E266" s="4">
        <v>0.026349999999999995</v>
      </c>
      <c r="F266" s="4">
        <v>0.022700000000000005</v>
      </c>
    </row>
    <row r="267" spans="1:6" ht="12.75">
      <c r="A267" s="3" t="s">
        <v>252</v>
      </c>
      <c r="B267" s="3" t="s">
        <v>287</v>
      </c>
      <c r="C267" s="4">
        <v>0.012666666666666666</v>
      </c>
      <c r="D267" s="4">
        <v>0.01215</v>
      </c>
      <c r="E267" s="4">
        <v>0.014049999999999998</v>
      </c>
      <c r="F267" s="4">
        <v>0.01005</v>
      </c>
    </row>
    <row r="268" spans="1:6" ht="12.75">
      <c r="A268" s="3" t="s">
        <v>252</v>
      </c>
      <c r="B268" s="3" t="s">
        <v>288</v>
      </c>
      <c r="C268" s="4">
        <v>0.008083333333333333</v>
      </c>
      <c r="D268" s="4">
        <v>0.009600000000000001</v>
      </c>
      <c r="E268" s="4">
        <v>0.01155</v>
      </c>
      <c r="F268" s="4">
        <v>0.008</v>
      </c>
    </row>
    <row r="269" spans="1:6" ht="12.75">
      <c r="A269" s="3" t="s">
        <v>252</v>
      </c>
      <c r="B269" s="3" t="s">
        <v>289</v>
      </c>
      <c r="C269" s="4">
        <v>0.005999999999999999</v>
      </c>
      <c r="D269" s="4">
        <v>0.0072833333333333335</v>
      </c>
      <c r="E269" s="4">
        <v>0.013116666666666665</v>
      </c>
      <c r="F269" s="4">
        <v>0.007066666666666667</v>
      </c>
    </row>
    <row r="270" spans="1:6" ht="12.75">
      <c r="A270" s="3" t="s">
        <v>252</v>
      </c>
      <c r="B270" s="3" t="s">
        <v>290</v>
      </c>
      <c r="C270" s="4">
        <v>0.0075</v>
      </c>
      <c r="D270" s="4">
        <v>0.0073999999999999995</v>
      </c>
      <c r="E270" s="4">
        <v>0.01155</v>
      </c>
      <c r="F270" s="4">
        <v>0.007150000000000001</v>
      </c>
    </row>
    <row r="271" spans="1:6" ht="12.75">
      <c r="A271" s="3" t="s">
        <v>252</v>
      </c>
      <c r="B271" s="3" t="s">
        <v>291</v>
      </c>
      <c r="C271" s="4">
        <v>0.029444444444444443</v>
      </c>
      <c r="D271" s="4">
        <v>0.020033333333333334</v>
      </c>
      <c r="E271" s="4">
        <v>0.01645</v>
      </c>
      <c r="F271" s="4">
        <v>0.014799999999999999</v>
      </c>
    </row>
    <row r="272" spans="1:6" ht="12.75">
      <c r="A272" s="3" t="s">
        <v>252</v>
      </c>
      <c r="B272" s="3" t="s">
        <v>292</v>
      </c>
      <c r="C272" s="4">
        <v>0.015444444444444443</v>
      </c>
      <c r="D272" s="4">
        <v>0.01382936507936508</v>
      </c>
      <c r="E272" s="4">
        <v>0.014885</v>
      </c>
      <c r="F272" s="4">
        <v>0.014474999999999998</v>
      </c>
    </row>
    <row r="273" spans="1:6" ht="12.75">
      <c r="A273" s="3" t="s">
        <v>252</v>
      </c>
      <c r="B273" s="3" t="s">
        <v>293</v>
      </c>
      <c r="C273" s="4">
        <v>0.00625</v>
      </c>
      <c r="D273" s="4">
        <v>0.00925</v>
      </c>
      <c r="E273" s="4">
        <v>0.00985</v>
      </c>
      <c r="F273" s="4">
        <v>0.006750000000000001</v>
      </c>
    </row>
    <row r="274" spans="1:6" ht="12.75">
      <c r="A274" s="3" t="s">
        <v>252</v>
      </c>
      <c r="B274" s="3" t="s">
        <v>294</v>
      </c>
      <c r="C274" s="4">
        <v>0.006666666666666667</v>
      </c>
      <c r="D274" s="4">
        <v>0.007830952380952381</v>
      </c>
      <c r="E274" s="4">
        <v>0.01215</v>
      </c>
      <c r="F274" s="4">
        <v>0.005903571428571429</v>
      </c>
    </row>
    <row r="275" spans="1:6" ht="12.75">
      <c r="A275" s="3" t="s">
        <v>252</v>
      </c>
      <c r="B275" s="3" t="s">
        <v>295</v>
      </c>
      <c r="C275" s="4">
        <v>0.025333333333333333</v>
      </c>
      <c r="D275" s="4">
        <v>0.020700000000000003</v>
      </c>
      <c r="E275" s="4">
        <v>0.020200000000000003</v>
      </c>
      <c r="F275" s="4">
        <v>0.027599999999999996</v>
      </c>
    </row>
    <row r="276" spans="1:6" ht="12.75">
      <c r="A276" s="3" t="s">
        <v>252</v>
      </c>
      <c r="B276" s="3" t="s">
        <v>296</v>
      </c>
      <c r="C276" s="4">
        <v>0.013249999999999998</v>
      </c>
      <c r="D276" s="4">
        <v>0.013336507936507938</v>
      </c>
      <c r="E276" s="4">
        <v>0.015125</v>
      </c>
      <c r="F276" s="4">
        <v>0.012024999999999997</v>
      </c>
    </row>
    <row r="277" spans="1:6" ht="12.75">
      <c r="A277" s="3" t="s">
        <v>252</v>
      </c>
      <c r="B277" s="3" t="s">
        <v>297</v>
      </c>
      <c r="C277" s="4">
        <v>0.02791666666666667</v>
      </c>
      <c r="D277" s="4">
        <v>0.024216666666666664</v>
      </c>
      <c r="E277" s="4">
        <v>0.0241</v>
      </c>
      <c r="F277" s="4">
        <v>0.022150000000000003</v>
      </c>
    </row>
    <row r="278" spans="1:6" ht="12.75">
      <c r="A278" s="3" t="s">
        <v>252</v>
      </c>
      <c r="B278" s="3" t="s">
        <v>298</v>
      </c>
      <c r="C278" s="4">
        <v>0.006333333333333333</v>
      </c>
      <c r="D278" s="4">
        <v>0.005733333333333333</v>
      </c>
      <c r="E278" s="4">
        <v>0.0097</v>
      </c>
      <c r="F278" s="4">
        <v>0.006183333333333334</v>
      </c>
    </row>
    <row r="279" spans="1:6" ht="12.75">
      <c r="A279" s="3" t="s">
        <v>252</v>
      </c>
      <c r="B279" s="3" t="s">
        <v>299</v>
      </c>
      <c r="C279" s="4">
        <v>0.02</v>
      </c>
      <c r="D279" s="4">
        <v>0.0059</v>
      </c>
      <c r="E279" s="4">
        <v>0.0084</v>
      </c>
      <c r="F279" s="4">
        <v>0.00375</v>
      </c>
    </row>
    <row r="280" spans="1:6" ht="12.75">
      <c r="A280" s="3" t="s">
        <v>252</v>
      </c>
      <c r="B280" s="3" t="s">
        <v>300</v>
      </c>
      <c r="C280" s="4">
        <v>0.011166666666666667</v>
      </c>
      <c r="D280" s="4">
        <v>0.010751190476190475</v>
      </c>
      <c r="E280" s="4">
        <v>0.012083333333333335</v>
      </c>
      <c r="F280" s="4">
        <v>0.0103</v>
      </c>
    </row>
    <row r="281" spans="1:6" ht="12.75">
      <c r="A281" s="3" t="s">
        <v>252</v>
      </c>
      <c r="B281" s="3" t="s">
        <v>301</v>
      </c>
      <c r="C281" s="4">
        <v>0.01411111111111111</v>
      </c>
      <c r="D281" s="4">
        <v>0.0152</v>
      </c>
      <c r="E281" s="4">
        <v>0.018533333333333336</v>
      </c>
      <c r="F281" s="4">
        <v>0.0139</v>
      </c>
    </row>
    <row r="282" spans="1:6" ht="12.75">
      <c r="A282" s="3" t="s">
        <v>252</v>
      </c>
      <c r="B282" s="3" t="s">
        <v>302</v>
      </c>
      <c r="C282" s="4">
        <v>0.006833333333333334</v>
      </c>
      <c r="D282" s="4">
        <v>0.0078</v>
      </c>
      <c r="E282" s="4">
        <v>0.0095</v>
      </c>
      <c r="F282" s="4">
        <v>0.006749999999999999</v>
      </c>
    </row>
    <row r="283" spans="1:6" ht="12.75">
      <c r="A283" s="3" t="s">
        <v>252</v>
      </c>
      <c r="B283" s="3" t="s">
        <v>303</v>
      </c>
      <c r="C283" s="4">
        <v>0.005833333333333334</v>
      </c>
      <c r="D283" s="4">
        <v>0.0062</v>
      </c>
      <c r="E283" s="4">
        <v>0.0086</v>
      </c>
      <c r="F283" s="4">
        <v>0.0062833333333333335</v>
      </c>
    </row>
    <row r="284" spans="1:6" ht="12.75">
      <c r="A284" s="3" t="s">
        <v>252</v>
      </c>
      <c r="B284" s="3" t="s">
        <v>304</v>
      </c>
      <c r="C284" s="4">
        <v>0.006333333333333333</v>
      </c>
      <c r="D284" s="4">
        <v>0.008199999999999999</v>
      </c>
      <c r="E284" s="4">
        <v>0.0095</v>
      </c>
      <c r="F284" s="4">
        <v>0.006016666666666667</v>
      </c>
    </row>
    <row r="285" spans="1:6" ht="12.75">
      <c r="A285" s="3" t="s">
        <v>252</v>
      </c>
      <c r="B285" s="3" t="s">
        <v>305</v>
      </c>
      <c r="C285" s="4">
        <v>0.013277777777777777</v>
      </c>
      <c r="D285" s="4">
        <v>0.014350000000000002</v>
      </c>
      <c r="E285" s="4">
        <v>0.016050000000000002</v>
      </c>
      <c r="F285" s="4">
        <v>0.011699999999999999</v>
      </c>
    </row>
    <row r="286" spans="1:6" ht="12.75">
      <c r="A286" s="3" t="s">
        <v>252</v>
      </c>
      <c r="B286" s="3" t="s">
        <v>306</v>
      </c>
      <c r="C286" s="4">
        <v>0.006666666666666667</v>
      </c>
      <c r="D286" s="4">
        <v>0.00635</v>
      </c>
      <c r="E286" s="4">
        <v>0.008900000000000002</v>
      </c>
      <c r="F286" s="4">
        <v>0.005883333333333332</v>
      </c>
    </row>
    <row r="287" spans="1:6" ht="12.75">
      <c r="A287" s="3" t="s">
        <v>252</v>
      </c>
      <c r="B287" s="3" t="s">
        <v>307</v>
      </c>
      <c r="C287" s="4">
        <v>0.0067777777777777775</v>
      </c>
      <c r="D287" s="4">
        <v>0.007933333333333334</v>
      </c>
      <c r="E287" s="4">
        <v>0.0098</v>
      </c>
      <c r="F287" s="4">
        <v>0.0066</v>
      </c>
    </row>
    <row r="288" spans="1:6" ht="12.75">
      <c r="A288" s="3" t="s">
        <v>252</v>
      </c>
      <c r="B288" s="3" t="s">
        <v>308</v>
      </c>
      <c r="C288" s="4">
        <v>0.004</v>
      </c>
      <c r="D288" s="4">
        <v>0.005433333333333333</v>
      </c>
      <c r="E288" s="4">
        <v>0.0082</v>
      </c>
      <c r="F288" s="4">
        <v>0.0055000000000000005</v>
      </c>
    </row>
    <row r="289" spans="1:6" ht="12.75">
      <c r="A289" s="3" t="s">
        <v>252</v>
      </c>
      <c r="B289" s="3" t="s">
        <v>309</v>
      </c>
      <c r="C289" s="4">
        <v>0.009944444444444445</v>
      </c>
      <c r="D289" s="4">
        <v>0.0107</v>
      </c>
      <c r="E289" s="4">
        <v>0.010933333333333333</v>
      </c>
      <c r="F289" s="4">
        <v>0.010816666666666665</v>
      </c>
    </row>
    <row r="290" spans="1:6" ht="12.75">
      <c r="A290" s="3" t="s">
        <v>252</v>
      </c>
      <c r="B290" s="3" t="s">
        <v>310</v>
      </c>
      <c r="C290" s="4">
        <v>0.014666666666666666</v>
      </c>
      <c r="D290" s="4">
        <v>0.013533333333333336</v>
      </c>
      <c r="E290" s="4">
        <v>0.015966666666666667</v>
      </c>
      <c r="F290" s="4">
        <v>0.0132</v>
      </c>
    </row>
    <row r="291" spans="1:6" ht="12.75">
      <c r="A291" s="3" t="s">
        <v>252</v>
      </c>
      <c r="B291" s="3" t="s">
        <v>311</v>
      </c>
      <c r="C291" s="4">
        <v>0.008888888888888889</v>
      </c>
      <c r="D291" s="4">
        <v>0.01001190476190476</v>
      </c>
      <c r="E291" s="4">
        <v>0.011391666666666666</v>
      </c>
      <c r="F291" s="4">
        <v>0.00935</v>
      </c>
    </row>
    <row r="292" spans="1:6" ht="12.75">
      <c r="A292" s="3" t="s">
        <v>252</v>
      </c>
      <c r="B292" s="3" t="s">
        <v>312</v>
      </c>
      <c r="C292" s="4">
        <v>0.009666666666666667</v>
      </c>
      <c r="D292" s="4">
        <v>0.0087</v>
      </c>
      <c r="E292" s="4">
        <v>0.010983333333333335</v>
      </c>
      <c r="F292" s="4">
        <v>0.0083</v>
      </c>
    </row>
    <row r="293" spans="1:6" ht="12.75">
      <c r="A293" s="3" t="s">
        <v>252</v>
      </c>
      <c r="B293" s="3" t="s">
        <v>313</v>
      </c>
      <c r="C293" s="4">
        <v>0.02125</v>
      </c>
      <c r="D293" s="4">
        <v>0.02655</v>
      </c>
      <c r="E293" s="4">
        <v>0.027049999999999998</v>
      </c>
      <c r="F293" s="4">
        <v>0.025249999999999995</v>
      </c>
    </row>
    <row r="294" spans="1:6" ht="12.75">
      <c r="A294" s="3" t="s">
        <v>252</v>
      </c>
      <c r="B294" s="3" t="s">
        <v>314</v>
      </c>
      <c r="C294" s="4">
        <v>0.020416666666666666</v>
      </c>
      <c r="D294" s="4">
        <v>0.01955</v>
      </c>
      <c r="E294" s="4">
        <v>0.02145</v>
      </c>
      <c r="F294" s="4">
        <v>0.014499999999999999</v>
      </c>
    </row>
    <row r="295" spans="1:6" ht="12.75">
      <c r="A295" s="3" t="s">
        <v>252</v>
      </c>
      <c r="B295" s="3" t="s">
        <v>315</v>
      </c>
      <c r="C295" s="4">
        <v>0.022249999999999995</v>
      </c>
      <c r="D295" s="4">
        <v>0.029449999999999997</v>
      </c>
      <c r="E295" s="4">
        <v>0.028449999999999996</v>
      </c>
      <c r="F295" s="4">
        <v>0.02465</v>
      </c>
    </row>
    <row r="296" spans="1:6" ht="12.75">
      <c r="A296" s="3" t="s">
        <v>252</v>
      </c>
      <c r="B296" s="3" t="s">
        <v>316</v>
      </c>
      <c r="C296" s="4">
        <v>0.01927777777777778</v>
      </c>
      <c r="D296" s="4">
        <v>0.012</v>
      </c>
      <c r="E296" s="4">
        <v>0.015233333333333331</v>
      </c>
      <c r="F296" s="4">
        <v>0.011933333333333334</v>
      </c>
    </row>
    <row r="297" spans="1:6" ht="12.75">
      <c r="A297" s="3" t="s">
        <v>252</v>
      </c>
      <c r="B297" s="3" t="s">
        <v>317</v>
      </c>
      <c r="C297" s="4">
        <v>0.008111111111111112</v>
      </c>
      <c r="D297" s="4">
        <v>0.0092</v>
      </c>
      <c r="E297" s="4">
        <v>0.01</v>
      </c>
      <c r="F297" s="4">
        <v>0.00635</v>
      </c>
    </row>
    <row r="298" spans="1:6" ht="12.75">
      <c r="A298" s="3" t="s">
        <v>252</v>
      </c>
      <c r="B298" s="3" t="s">
        <v>318</v>
      </c>
      <c r="C298" s="4">
        <v>0.010388888888888888</v>
      </c>
      <c r="D298" s="4">
        <v>0.012033333333333332</v>
      </c>
      <c r="E298" s="4">
        <v>0.012989999999999998</v>
      </c>
      <c r="F298" s="4">
        <v>0.011</v>
      </c>
    </row>
    <row r="299" spans="1:6" ht="12.75">
      <c r="A299" s="3" t="s">
        <v>252</v>
      </c>
      <c r="B299" s="3" t="s">
        <v>319</v>
      </c>
      <c r="C299" s="4">
        <v>0.011666666666666665</v>
      </c>
      <c r="D299" s="4">
        <v>0.0062</v>
      </c>
      <c r="E299" s="4">
        <v>0.008033333333333333</v>
      </c>
      <c r="F299" s="4">
        <v>0.005949999999999999</v>
      </c>
    </row>
    <row r="300" spans="1:6" ht="12.75">
      <c r="A300" s="3" t="s">
        <v>252</v>
      </c>
      <c r="B300" s="3" t="s">
        <v>320</v>
      </c>
      <c r="C300" s="4">
        <v>0.008777777777777778</v>
      </c>
      <c r="D300" s="4">
        <v>0.0106</v>
      </c>
      <c r="E300" s="4">
        <v>0.0147</v>
      </c>
      <c r="F300" s="4">
        <v>0.0066500000000000005</v>
      </c>
    </row>
    <row r="301" spans="1:6" ht="12.75">
      <c r="A301" s="3" t="s">
        <v>252</v>
      </c>
      <c r="B301" s="3" t="s">
        <v>321</v>
      </c>
      <c r="C301" s="4">
        <v>0.008166666666666668</v>
      </c>
      <c r="D301" s="4">
        <v>0.0109</v>
      </c>
      <c r="E301" s="4">
        <v>0.015266666666666668</v>
      </c>
      <c r="F301" s="4">
        <v>0.0091</v>
      </c>
    </row>
    <row r="302" spans="1:6" ht="12.75">
      <c r="A302" s="3" t="s">
        <v>252</v>
      </c>
      <c r="B302" s="3" t="s">
        <v>322</v>
      </c>
      <c r="C302" s="4">
        <v>0.018555555555555554</v>
      </c>
      <c r="D302" s="4">
        <v>0.0127</v>
      </c>
      <c r="E302" s="4">
        <v>0.0154</v>
      </c>
      <c r="F302" s="4">
        <v>0.011149999999999998</v>
      </c>
    </row>
    <row r="303" spans="1:6" ht="12.75">
      <c r="A303" s="3" t="s">
        <v>252</v>
      </c>
      <c r="B303" s="3" t="s">
        <v>323</v>
      </c>
      <c r="C303" s="4">
        <v>0.004333333333333334</v>
      </c>
      <c r="D303" s="4">
        <v>0.005133333333333334</v>
      </c>
      <c r="E303" s="4">
        <v>0.008866666666666665</v>
      </c>
      <c r="F303" s="4">
        <v>0.00515</v>
      </c>
    </row>
    <row r="304" spans="1:6" ht="12.75">
      <c r="A304" s="3" t="s">
        <v>252</v>
      </c>
      <c r="B304" s="3" t="s">
        <v>324</v>
      </c>
      <c r="C304" s="4">
        <v>0.008444444444444445</v>
      </c>
      <c r="D304" s="4">
        <v>0.010682539682539682</v>
      </c>
      <c r="E304" s="4">
        <v>0.0118</v>
      </c>
      <c r="F304" s="4">
        <v>0.00955</v>
      </c>
    </row>
    <row r="305" spans="1:6" ht="12.75">
      <c r="A305" s="3" t="s">
        <v>252</v>
      </c>
      <c r="B305" s="3" t="s">
        <v>325</v>
      </c>
      <c r="C305" s="4">
        <v>0.009833333333333333</v>
      </c>
      <c r="D305" s="4">
        <v>0.012366666666666668</v>
      </c>
      <c r="E305" s="4">
        <v>0.015466666666666665</v>
      </c>
      <c r="F305" s="4">
        <v>0.011399999999999999</v>
      </c>
    </row>
    <row r="306" spans="1:6" ht="12.75">
      <c r="A306" s="3" t="s">
        <v>252</v>
      </c>
      <c r="B306" s="3" t="s">
        <v>326</v>
      </c>
      <c r="C306" s="4">
        <v>0.0063750000000000005</v>
      </c>
      <c r="D306" s="4">
        <v>0.0092</v>
      </c>
      <c r="E306" s="4">
        <v>0.008700000000000001</v>
      </c>
      <c r="F306" s="4">
        <v>0.00415</v>
      </c>
    </row>
    <row r="307" spans="1:6" ht="12.75">
      <c r="A307" s="3" t="s">
        <v>252</v>
      </c>
      <c r="B307" s="3" t="s">
        <v>327</v>
      </c>
      <c r="C307" s="4">
        <v>0.007125</v>
      </c>
      <c r="D307" s="4">
        <v>0.009566666666666664</v>
      </c>
      <c r="E307" s="4">
        <v>0.01375</v>
      </c>
      <c r="F307" s="4">
        <v>0.00935</v>
      </c>
    </row>
    <row r="308" spans="1:6" ht="12.75">
      <c r="A308" s="3" t="s">
        <v>252</v>
      </c>
      <c r="B308" s="3" t="s">
        <v>328</v>
      </c>
      <c r="C308" s="4">
        <v>0.007833333333333333</v>
      </c>
      <c r="D308" s="4">
        <v>0.010933333333333333</v>
      </c>
      <c r="E308" s="4">
        <v>0.011733333333333332</v>
      </c>
      <c r="F308" s="4">
        <v>0.01285</v>
      </c>
    </row>
    <row r="309" spans="1:6" ht="12.75">
      <c r="A309" s="3" t="s">
        <v>252</v>
      </c>
      <c r="B309" s="3" t="s">
        <v>329</v>
      </c>
      <c r="C309" s="4">
        <v>0.0035</v>
      </c>
      <c r="D309" s="4">
        <v>0.0053416666666666664</v>
      </c>
      <c r="E309" s="4">
        <v>0.0066892857142857145</v>
      </c>
      <c r="F309" s="4">
        <v>0.004097619047619048</v>
      </c>
    </row>
    <row r="310" spans="1:6" ht="12.75">
      <c r="A310" s="3" t="s">
        <v>252</v>
      </c>
      <c r="B310" s="3" t="s">
        <v>330</v>
      </c>
      <c r="C310" s="4">
        <v>0.00475</v>
      </c>
      <c r="D310" s="4">
        <v>0.006500000000000001</v>
      </c>
      <c r="E310" s="4">
        <v>0.009125</v>
      </c>
      <c r="F310" s="4">
        <v>0.005900000000000001</v>
      </c>
    </row>
    <row r="311" spans="1:6" ht="12.75">
      <c r="A311" s="3" t="s">
        <v>252</v>
      </c>
      <c r="B311" s="3" t="s">
        <v>331</v>
      </c>
      <c r="C311" s="4">
        <v>0.013250000000000001</v>
      </c>
      <c r="D311" s="4">
        <v>0.015150000000000002</v>
      </c>
      <c r="E311" s="4">
        <v>0.016316666666666667</v>
      </c>
      <c r="F311" s="4">
        <v>0.0125</v>
      </c>
    </row>
    <row r="312" spans="1:6" ht="12.75">
      <c r="A312" s="3" t="s">
        <v>252</v>
      </c>
      <c r="B312" s="3" t="s">
        <v>332</v>
      </c>
      <c r="C312" s="4">
        <v>0.008</v>
      </c>
      <c r="D312" s="4">
        <v>0.009902857142857144</v>
      </c>
      <c r="E312" s="4">
        <v>0.011166666666666667</v>
      </c>
      <c r="F312" s="4">
        <v>0.00786</v>
      </c>
    </row>
    <row r="313" spans="1:6" ht="12.75">
      <c r="A313" s="3" t="s">
        <v>252</v>
      </c>
      <c r="B313" s="3" t="s">
        <v>333</v>
      </c>
      <c r="C313" s="4">
        <v>0.007333333333333334</v>
      </c>
      <c r="D313" s="4">
        <v>0.011449999999999998</v>
      </c>
      <c r="E313" s="4">
        <v>0.011699999999999999</v>
      </c>
      <c r="F313" s="4">
        <v>0.007616666666666666</v>
      </c>
    </row>
    <row r="314" spans="1:6" ht="12.75">
      <c r="A314" s="3" t="s">
        <v>252</v>
      </c>
      <c r="B314" s="3" t="s">
        <v>334</v>
      </c>
      <c r="C314" s="4">
        <v>0.01</v>
      </c>
      <c r="D314" s="4">
        <v>0.008933333333333333</v>
      </c>
      <c r="E314" s="4">
        <v>0.015483333333333332</v>
      </c>
      <c r="F314" s="4">
        <v>0.0070999999999999995</v>
      </c>
    </row>
    <row r="315" spans="1:6" ht="12.75">
      <c r="A315" s="3" t="s">
        <v>252</v>
      </c>
      <c r="B315" s="3" t="s">
        <v>335</v>
      </c>
      <c r="C315" s="4">
        <v>0.008</v>
      </c>
      <c r="D315" s="4">
        <v>0.0095</v>
      </c>
      <c r="E315" s="4">
        <v>0.013500000000000002</v>
      </c>
      <c r="F315" s="4">
        <v>0.008566666666666667</v>
      </c>
    </row>
    <row r="316" spans="1:6" ht="12.75">
      <c r="A316" s="3" t="s">
        <v>252</v>
      </c>
      <c r="B316" s="3" t="s">
        <v>336</v>
      </c>
      <c r="C316" s="4">
        <v>0.004541666666666666</v>
      </c>
      <c r="D316" s="4">
        <v>0.006066666666666666</v>
      </c>
      <c r="E316" s="4">
        <v>0.007683333333333334</v>
      </c>
      <c r="F316" s="4">
        <v>0.0038833333333333333</v>
      </c>
    </row>
    <row r="317" spans="1:6" ht="12.75">
      <c r="A317" s="3" t="s">
        <v>252</v>
      </c>
      <c r="B317" s="3" t="s">
        <v>337</v>
      </c>
      <c r="C317" s="4">
        <v>0.0075</v>
      </c>
      <c r="D317" s="4">
        <v>0.010273809523809524</v>
      </c>
      <c r="E317" s="4">
        <v>0.011817142857142856</v>
      </c>
      <c r="F317" s="4">
        <v>0.0066500000000000005</v>
      </c>
    </row>
    <row r="318" spans="1:6" ht="12.75">
      <c r="A318" s="3" t="s">
        <v>252</v>
      </c>
      <c r="B318" s="3" t="s">
        <v>338</v>
      </c>
      <c r="C318" s="4">
        <v>0.0155</v>
      </c>
      <c r="D318" s="4">
        <v>0.0253</v>
      </c>
      <c r="E318" s="4">
        <v>0.0208</v>
      </c>
      <c r="F318" s="4">
        <v>0.028316666666666667</v>
      </c>
    </row>
    <row r="319" spans="1:6" ht="12.75">
      <c r="A319" s="3" t="s">
        <v>252</v>
      </c>
      <c r="B319" s="3" t="s">
        <v>339</v>
      </c>
      <c r="C319" s="4">
        <v>0.007833333333333335</v>
      </c>
      <c r="D319" s="4">
        <v>0.009133333333333334</v>
      </c>
      <c r="E319" s="4">
        <v>0.013666666666666666</v>
      </c>
      <c r="F319" s="4">
        <v>0.008366666666666666</v>
      </c>
    </row>
    <row r="320" spans="1:6" ht="12.75">
      <c r="A320" s="3" t="s">
        <v>252</v>
      </c>
      <c r="B320" s="3" t="s">
        <v>340</v>
      </c>
      <c r="C320" s="4">
        <v>0.007666666666666666</v>
      </c>
      <c r="D320" s="4">
        <v>0.009266666666666668</v>
      </c>
      <c r="E320" s="4">
        <v>0.0129</v>
      </c>
      <c r="F320" s="4">
        <v>0.0102</v>
      </c>
    </row>
    <row r="321" spans="1:6" ht="12.75">
      <c r="A321" s="3" t="s">
        <v>252</v>
      </c>
      <c r="B321" s="3" t="s">
        <v>341</v>
      </c>
      <c r="C321" s="4">
        <v>0.008666666666666668</v>
      </c>
      <c r="D321" s="4">
        <v>0.010028571428571428</v>
      </c>
      <c r="E321" s="4">
        <v>0.011091666666666665</v>
      </c>
      <c r="F321" s="4">
        <v>0.011750000000000002</v>
      </c>
    </row>
    <row r="322" spans="1:6" ht="12.75">
      <c r="A322" s="3" t="s">
        <v>252</v>
      </c>
      <c r="B322" s="3" t="s">
        <v>342</v>
      </c>
      <c r="C322" s="4">
        <v>0.013</v>
      </c>
      <c r="D322" s="4">
        <v>0.013300000000000001</v>
      </c>
      <c r="E322" s="4">
        <v>0.017150000000000002</v>
      </c>
      <c r="F322" s="4">
        <v>0.01265</v>
      </c>
    </row>
    <row r="323" spans="1:6" ht="12.75">
      <c r="A323" s="3" t="s">
        <v>252</v>
      </c>
      <c r="B323" s="3" t="s">
        <v>343</v>
      </c>
      <c r="C323" s="4">
        <v>0.006333333333333333</v>
      </c>
      <c r="D323" s="4">
        <v>0.008745238095238094</v>
      </c>
      <c r="E323" s="4">
        <v>0.011147619047619049</v>
      </c>
      <c r="F323" s="4">
        <v>0.00685</v>
      </c>
    </row>
    <row r="324" spans="1:6" ht="12.75">
      <c r="A324" s="3" t="s">
        <v>252</v>
      </c>
      <c r="B324" s="3" t="s">
        <v>344</v>
      </c>
      <c r="C324" s="4">
        <v>0.004333333333333334</v>
      </c>
      <c r="D324" s="4">
        <v>0.005933333333333334</v>
      </c>
      <c r="E324" s="4">
        <v>0.008</v>
      </c>
      <c r="F324" s="4">
        <v>0.012066666666666667</v>
      </c>
    </row>
    <row r="325" spans="1:6" ht="12.75">
      <c r="A325" s="3" t="s">
        <v>252</v>
      </c>
      <c r="B325" s="3" t="s">
        <v>345</v>
      </c>
      <c r="C325" s="4">
        <v>0.012</v>
      </c>
      <c r="D325" s="4">
        <v>0.012944444444444444</v>
      </c>
      <c r="E325" s="4">
        <v>0.01495</v>
      </c>
      <c r="F325" s="4">
        <v>0.015</v>
      </c>
    </row>
    <row r="326" spans="1:6" ht="12.75">
      <c r="A326" s="3" t="s">
        <v>252</v>
      </c>
      <c r="B326" s="3" t="s">
        <v>346</v>
      </c>
      <c r="C326" s="4">
        <v>0.004</v>
      </c>
      <c r="D326" s="4">
        <v>0.004533333333333333</v>
      </c>
      <c r="E326" s="4">
        <v>0.008900000000000002</v>
      </c>
      <c r="F326" s="4">
        <v>0.004450000000000001</v>
      </c>
    </row>
    <row r="327" spans="1:6" ht="12.75">
      <c r="A327" s="3" t="s">
        <v>252</v>
      </c>
      <c r="B327" s="3" t="s">
        <v>347</v>
      </c>
      <c r="C327" s="4">
        <v>0.013</v>
      </c>
      <c r="D327" s="4">
        <v>0.01615</v>
      </c>
      <c r="E327" s="4">
        <v>0.01635</v>
      </c>
      <c r="F327" s="4">
        <v>0.0118</v>
      </c>
    </row>
    <row r="328" spans="1:6" ht="12.75">
      <c r="A328" s="3" t="s">
        <v>252</v>
      </c>
      <c r="B328" s="3" t="s">
        <v>348</v>
      </c>
      <c r="C328" s="4">
        <v>0.009</v>
      </c>
      <c r="D328" s="4">
        <v>0.01395</v>
      </c>
      <c r="E328" s="4">
        <v>0.0159</v>
      </c>
      <c r="F328" s="4">
        <v>0.009850000000000001</v>
      </c>
    </row>
    <row r="329" spans="1:6" ht="12.75">
      <c r="A329" s="3" t="s">
        <v>252</v>
      </c>
      <c r="B329" s="3" t="s">
        <v>349</v>
      </c>
      <c r="C329" s="4">
        <v>0.007049999999999999</v>
      </c>
      <c r="D329" s="4">
        <v>0.0064</v>
      </c>
      <c r="E329" s="4">
        <v>0.006366666666666668</v>
      </c>
      <c r="F329" s="4">
        <v>0.0038</v>
      </c>
    </row>
    <row r="330" spans="1:6" ht="12.75">
      <c r="A330" s="3" t="s">
        <v>252</v>
      </c>
      <c r="B330" s="3" t="s">
        <v>350</v>
      </c>
      <c r="C330" s="4">
        <v>0.025804761904761903</v>
      </c>
      <c r="D330" s="4">
        <v>0.022300000000000004</v>
      </c>
      <c r="E330" s="4">
        <v>0.0206</v>
      </c>
      <c r="F330" s="4">
        <v>0.0205</v>
      </c>
    </row>
    <row r="331" spans="1:6" ht="12.75">
      <c r="A331" s="3" t="s">
        <v>252</v>
      </c>
      <c r="B331" s="3" t="s">
        <v>351</v>
      </c>
      <c r="C331" s="4">
        <v>0.04766190476190476</v>
      </c>
      <c r="D331" s="4">
        <v>0.046876190476190474</v>
      </c>
      <c r="E331" s="4">
        <v>0.05037142857142858</v>
      </c>
      <c r="F331" s="4">
        <v>0.04491666666666667</v>
      </c>
    </row>
    <row r="332" spans="1:6" ht="12.75">
      <c r="A332" s="3" t="s">
        <v>252</v>
      </c>
      <c r="B332" s="3" t="s">
        <v>352</v>
      </c>
      <c r="C332" s="4">
        <v>0.009746666666666666</v>
      </c>
      <c r="D332" s="4">
        <v>0.0089</v>
      </c>
      <c r="E332" s="4">
        <v>0.00862</v>
      </c>
      <c r="F332" s="4">
        <v>0.00668</v>
      </c>
    </row>
    <row r="333" spans="1:6" ht="12.75">
      <c r="A333" s="3" t="s">
        <v>252</v>
      </c>
      <c r="B333" s="3" t="s">
        <v>353</v>
      </c>
      <c r="C333" s="4">
        <v>0.05850476190476191</v>
      </c>
      <c r="D333" s="4">
        <v>0.05508571428571428</v>
      </c>
      <c r="E333" s="4">
        <v>0.05234285714285715</v>
      </c>
      <c r="F333" s="4">
        <v>0.04345238095238095</v>
      </c>
    </row>
    <row r="334" spans="1:6" ht="12.75">
      <c r="A334" s="3" t="s">
        <v>252</v>
      </c>
      <c r="B334" s="3" t="s">
        <v>354</v>
      </c>
      <c r="C334" s="4">
        <v>0.021722222222222223</v>
      </c>
      <c r="D334" s="4">
        <v>0.018466666666666666</v>
      </c>
      <c r="E334" s="4">
        <v>0.022799999999999997</v>
      </c>
      <c r="F334" s="4">
        <v>0.01725</v>
      </c>
    </row>
    <row r="335" spans="1:6" ht="12.75">
      <c r="A335" s="3" t="s">
        <v>252</v>
      </c>
      <c r="B335" s="3" t="s">
        <v>355</v>
      </c>
      <c r="C335" s="4">
        <v>0.006888888888888889</v>
      </c>
      <c r="D335" s="4">
        <v>0.008299999999999998</v>
      </c>
      <c r="E335" s="4">
        <v>0.008833333333333334</v>
      </c>
      <c r="F335" s="4">
        <v>0.005</v>
      </c>
    </row>
    <row r="336" spans="1:6" ht="12.75">
      <c r="A336" s="3" t="s">
        <v>252</v>
      </c>
      <c r="B336" s="3" t="s">
        <v>356</v>
      </c>
      <c r="C336" s="4">
        <v>0.029833333333333337</v>
      </c>
      <c r="D336" s="4">
        <v>0.020333333333333335</v>
      </c>
      <c r="E336" s="4">
        <v>0.0218</v>
      </c>
      <c r="F336" s="4">
        <v>0.0178</v>
      </c>
    </row>
    <row r="337" spans="1:6" ht="12.75">
      <c r="A337" s="3" t="s">
        <v>252</v>
      </c>
      <c r="B337" s="3" t="s">
        <v>357</v>
      </c>
      <c r="C337" s="4">
        <v>0.03077777777777778</v>
      </c>
      <c r="D337" s="4">
        <v>0.040333333333333325</v>
      </c>
      <c r="E337" s="4">
        <v>0.04243333333333334</v>
      </c>
      <c r="F337" s="4">
        <v>0.0334</v>
      </c>
    </row>
    <row r="338" spans="1:6" ht="12.75">
      <c r="A338" s="3" t="s">
        <v>252</v>
      </c>
      <c r="B338" s="3" t="s">
        <v>358</v>
      </c>
      <c r="C338" s="4">
        <v>0.01088888888888889</v>
      </c>
      <c r="D338" s="4">
        <v>0.011780555555555555</v>
      </c>
      <c r="E338" s="4">
        <v>0.014062142857142856</v>
      </c>
      <c r="F338" s="4">
        <v>0.0116</v>
      </c>
    </row>
    <row r="339" spans="1:6" ht="12.75">
      <c r="A339" s="3" t="s">
        <v>252</v>
      </c>
      <c r="B339" s="3" t="s">
        <v>359</v>
      </c>
      <c r="C339" s="4">
        <v>0.008111111111111112</v>
      </c>
      <c r="D339" s="4">
        <v>0.0076</v>
      </c>
      <c r="E339" s="4">
        <v>0.009183333333333333</v>
      </c>
      <c r="F339" s="4">
        <v>0.00655</v>
      </c>
    </row>
    <row r="340" spans="1:6" ht="12.75">
      <c r="A340" s="3" t="s">
        <v>252</v>
      </c>
      <c r="B340" s="3" t="s">
        <v>360</v>
      </c>
      <c r="C340" s="4">
        <v>0.013444444444444446</v>
      </c>
      <c r="D340" s="4">
        <v>0.01255</v>
      </c>
      <c r="E340" s="4">
        <v>0.01427142857142857</v>
      </c>
      <c r="F340" s="4">
        <v>0.0112</v>
      </c>
    </row>
    <row r="341" spans="1:6" ht="12.75">
      <c r="A341" s="3" t="s">
        <v>252</v>
      </c>
      <c r="B341" s="3" t="s">
        <v>361</v>
      </c>
      <c r="C341" s="4">
        <v>0.007388888888888889</v>
      </c>
      <c r="D341" s="4">
        <v>0.007666666666666666</v>
      </c>
      <c r="E341" s="4">
        <v>0.010333333333333333</v>
      </c>
      <c r="F341" s="4">
        <v>0.005716666666666667</v>
      </c>
    </row>
    <row r="342" spans="1:6" ht="12.75">
      <c r="A342" s="3" t="s">
        <v>252</v>
      </c>
      <c r="B342" s="3" t="s">
        <v>362</v>
      </c>
      <c r="C342" s="4">
        <v>0.0067777777777777775</v>
      </c>
      <c r="D342" s="4">
        <v>0.007266666666666667</v>
      </c>
      <c r="E342" s="4">
        <v>0.008666666666666666</v>
      </c>
      <c r="F342" s="4">
        <v>0.006516666666666666</v>
      </c>
    </row>
    <row r="343" spans="1:6" ht="12.75">
      <c r="A343" s="3" t="s">
        <v>252</v>
      </c>
      <c r="B343" s="3" t="s">
        <v>363</v>
      </c>
      <c r="C343" s="4">
        <v>0.0067777777777777775</v>
      </c>
      <c r="D343" s="4">
        <v>0.0072</v>
      </c>
      <c r="E343" s="4">
        <v>0.008133333333333333</v>
      </c>
      <c r="F343" s="4">
        <v>0.005483333333333333</v>
      </c>
    </row>
    <row r="344" spans="1:6" ht="12.75">
      <c r="A344" s="3" t="s">
        <v>252</v>
      </c>
      <c r="B344" s="3" t="s">
        <v>364</v>
      </c>
      <c r="C344" s="4">
        <v>0.006388888888888888</v>
      </c>
      <c r="D344" s="4">
        <v>0.007933333333333334</v>
      </c>
      <c r="E344" s="4">
        <v>0.0088</v>
      </c>
      <c r="F344" s="4">
        <v>0.0068000000000000005</v>
      </c>
    </row>
    <row r="345" spans="1:6" ht="12.75">
      <c r="A345" s="3" t="s">
        <v>252</v>
      </c>
      <c r="B345" s="3" t="s">
        <v>365</v>
      </c>
      <c r="C345" s="4">
        <v>0.012083333333333333</v>
      </c>
      <c r="D345" s="4">
        <v>0.012416666666666668</v>
      </c>
      <c r="E345" s="4">
        <v>0.013285714285714284</v>
      </c>
      <c r="F345" s="4">
        <v>0.009475</v>
      </c>
    </row>
    <row r="346" spans="1:6" ht="12.75">
      <c r="A346" s="3" t="s">
        <v>252</v>
      </c>
      <c r="B346" s="3" t="s">
        <v>366</v>
      </c>
      <c r="C346" s="4">
        <v>0.010083333333333333</v>
      </c>
      <c r="D346" s="4">
        <v>0.00875</v>
      </c>
      <c r="E346" s="4">
        <v>0.009616666666666666</v>
      </c>
      <c r="F346" s="4">
        <v>0.0056</v>
      </c>
    </row>
    <row r="347" spans="1:6" ht="12.75">
      <c r="A347" s="3" t="s">
        <v>252</v>
      </c>
      <c r="B347" s="3" t="s">
        <v>367</v>
      </c>
      <c r="C347" s="4">
        <v>0.008833333333333334</v>
      </c>
      <c r="D347" s="4">
        <v>0.010100000000000001</v>
      </c>
      <c r="E347" s="4">
        <v>0.010083333333333333</v>
      </c>
      <c r="F347" s="4">
        <v>0.006750000000000001</v>
      </c>
    </row>
    <row r="348" spans="1:6" ht="12.75">
      <c r="A348" s="3" t="s">
        <v>252</v>
      </c>
      <c r="B348" s="3" t="s">
        <v>368</v>
      </c>
      <c r="C348" s="4">
        <v>0.016777777777777777</v>
      </c>
      <c r="D348" s="4">
        <v>0.012066666666666667</v>
      </c>
      <c r="E348" s="4">
        <v>0.0142</v>
      </c>
      <c r="F348" s="4">
        <v>0.009600000000000001</v>
      </c>
    </row>
    <row r="349" spans="1:6" ht="12.75">
      <c r="A349" s="3" t="s">
        <v>252</v>
      </c>
      <c r="B349" s="3" t="s">
        <v>369</v>
      </c>
      <c r="C349" s="4">
        <v>0.013</v>
      </c>
      <c r="D349" s="4">
        <v>0.0137</v>
      </c>
      <c r="E349" s="4">
        <v>0.0166</v>
      </c>
      <c r="F349" s="4">
        <v>0.011449999999999998</v>
      </c>
    </row>
    <row r="350" spans="1:6" ht="12.75">
      <c r="A350" s="3" t="s">
        <v>252</v>
      </c>
      <c r="B350" s="3" t="s">
        <v>370</v>
      </c>
      <c r="C350" s="4">
        <v>0.013583333333333334</v>
      </c>
      <c r="D350" s="4">
        <v>0.0127</v>
      </c>
      <c r="E350" s="4">
        <v>0.023850000000000003</v>
      </c>
      <c r="F350" s="4">
        <v>0.015749999999999997</v>
      </c>
    </row>
    <row r="351" spans="1:6" ht="12.75">
      <c r="A351" s="3" t="s">
        <v>252</v>
      </c>
      <c r="B351" s="3" t="s">
        <v>371</v>
      </c>
      <c r="C351" s="4">
        <v>0.009166666666666665</v>
      </c>
      <c r="D351" s="4">
        <v>0.0086</v>
      </c>
      <c r="E351" s="4">
        <v>0.011300000000000001</v>
      </c>
      <c r="F351" s="4">
        <v>0.007066666666666667</v>
      </c>
    </row>
    <row r="352" spans="1:6" ht="12.75">
      <c r="A352" s="3" t="s">
        <v>252</v>
      </c>
      <c r="B352" s="3" t="s">
        <v>372</v>
      </c>
      <c r="C352" s="4">
        <v>0.013416666666666665</v>
      </c>
      <c r="D352" s="4">
        <v>0.013800000000000002</v>
      </c>
      <c r="E352" s="4">
        <v>0.01375</v>
      </c>
      <c r="F352" s="4">
        <v>0.01055</v>
      </c>
    </row>
    <row r="353" spans="1:6" ht="12.75">
      <c r="A353" s="3" t="s">
        <v>252</v>
      </c>
      <c r="B353" s="3" t="s">
        <v>336</v>
      </c>
      <c r="C353" s="4">
        <v>0.010083333333333333</v>
      </c>
      <c r="D353" s="4">
        <v>0.010816666666666665</v>
      </c>
      <c r="E353" s="4">
        <v>0.013000000000000001</v>
      </c>
      <c r="F353" s="4">
        <v>0.010100000000000001</v>
      </c>
    </row>
    <row r="354" spans="1:6" ht="12.75">
      <c r="A354" s="3" t="s">
        <v>252</v>
      </c>
      <c r="B354" s="3" t="s">
        <v>373</v>
      </c>
      <c r="C354" s="4">
        <v>0.004833333333333334</v>
      </c>
      <c r="D354" s="4">
        <v>0.006900000000000001</v>
      </c>
      <c r="E354" s="4">
        <v>0.010199999999999999</v>
      </c>
      <c r="F354" s="4">
        <v>0.0049833333333333335</v>
      </c>
    </row>
    <row r="355" spans="1:6" ht="12.75">
      <c r="A355" s="3" t="s">
        <v>252</v>
      </c>
      <c r="B355" s="3" t="s">
        <v>374</v>
      </c>
      <c r="C355" s="4">
        <v>0.009416666666666667</v>
      </c>
      <c r="D355" s="4">
        <v>0.010700000000000001</v>
      </c>
      <c r="E355" s="4">
        <v>0.01368333333333333</v>
      </c>
      <c r="F355" s="4">
        <v>0.008549999999999999</v>
      </c>
    </row>
    <row r="356" spans="1:6" ht="12.75">
      <c r="A356" s="3" t="s">
        <v>252</v>
      </c>
      <c r="B356" s="3" t="s">
        <v>375</v>
      </c>
      <c r="C356" s="4">
        <v>0.011194444444444444</v>
      </c>
      <c r="D356" s="4">
        <v>0.013516666666666666</v>
      </c>
      <c r="E356" s="4">
        <v>0.014249999999999999</v>
      </c>
      <c r="F356" s="4">
        <v>0.01615</v>
      </c>
    </row>
    <row r="357" spans="1:6" ht="12.75">
      <c r="A357" s="3" t="s">
        <v>252</v>
      </c>
      <c r="B357" s="3" t="s">
        <v>376</v>
      </c>
      <c r="C357" s="4">
        <v>0.014555555555555556</v>
      </c>
      <c r="D357" s="4">
        <v>0.01295</v>
      </c>
      <c r="E357" s="4">
        <v>0.014150000000000001</v>
      </c>
      <c r="F357" s="4">
        <v>0.011616666666666668</v>
      </c>
    </row>
    <row r="358" spans="1:6" ht="12.75">
      <c r="A358" s="3" t="s">
        <v>252</v>
      </c>
      <c r="B358" s="3" t="s">
        <v>370</v>
      </c>
      <c r="C358" s="4">
        <v>0.006833333333333334</v>
      </c>
      <c r="D358" s="4">
        <v>0.0067</v>
      </c>
      <c r="E358" s="4">
        <v>0.0095</v>
      </c>
      <c r="F358" s="4">
        <v>0.0052499999999999995</v>
      </c>
    </row>
    <row r="359" spans="1:6" ht="12.75">
      <c r="A359" s="3" t="s">
        <v>252</v>
      </c>
      <c r="B359" s="3" t="s">
        <v>377</v>
      </c>
      <c r="C359" s="4">
        <v>0.013</v>
      </c>
      <c r="D359" s="4">
        <v>0.0091</v>
      </c>
      <c r="E359" s="4">
        <v>0.0115</v>
      </c>
      <c r="F359" s="4">
        <v>0.006900000000000001</v>
      </c>
    </row>
    <row r="360" spans="1:6" ht="12.75">
      <c r="A360" s="3" t="s">
        <v>252</v>
      </c>
      <c r="B360" s="3" t="s">
        <v>378</v>
      </c>
      <c r="C360" s="4">
        <v>0.016333333333333335</v>
      </c>
      <c r="D360" s="4">
        <v>0.0341</v>
      </c>
      <c r="E360" s="4">
        <v>0.02295</v>
      </c>
      <c r="F360" s="4">
        <v>0.014633333333333335</v>
      </c>
    </row>
    <row r="361" spans="1:6" ht="12.75">
      <c r="A361" s="3" t="s">
        <v>252</v>
      </c>
      <c r="B361" s="3" t="s">
        <v>379</v>
      </c>
      <c r="C361" s="4">
        <v>0.014888888888888889</v>
      </c>
      <c r="D361" s="4">
        <v>0.010300000000000002</v>
      </c>
      <c r="E361" s="4">
        <v>0.0153</v>
      </c>
      <c r="F361" s="4">
        <v>0.009383333333333334</v>
      </c>
    </row>
    <row r="362" spans="1:6" ht="12.75">
      <c r="A362" s="3" t="s">
        <v>252</v>
      </c>
      <c r="B362" s="3" t="s">
        <v>377</v>
      </c>
      <c r="C362" s="4">
        <v>0.010805555555555556</v>
      </c>
      <c r="D362" s="4">
        <v>0.007866666666666666</v>
      </c>
      <c r="E362" s="4">
        <v>0.01065</v>
      </c>
      <c r="F362" s="4">
        <v>0.0060416666666666665</v>
      </c>
    </row>
    <row r="363" spans="1:6" ht="12.75">
      <c r="A363" s="3" t="s">
        <v>252</v>
      </c>
      <c r="B363" s="3" t="s">
        <v>380</v>
      </c>
      <c r="C363" s="4">
        <v>0.016777777777777777</v>
      </c>
      <c r="D363" s="4">
        <v>0.018133333333333335</v>
      </c>
      <c r="E363" s="4">
        <v>0.016399999999999998</v>
      </c>
      <c r="F363" s="4">
        <v>0.015</v>
      </c>
    </row>
    <row r="364" spans="1:6" ht="12.75">
      <c r="A364" s="3" t="s">
        <v>252</v>
      </c>
      <c r="B364" s="3" t="s">
        <v>381</v>
      </c>
      <c r="C364" s="4">
        <v>0.014305555555555557</v>
      </c>
      <c r="D364" s="4">
        <v>0.015560714285714285</v>
      </c>
      <c r="E364" s="4">
        <v>0.017667857142857145</v>
      </c>
      <c r="F364" s="4">
        <v>0.016433333333333335</v>
      </c>
    </row>
    <row r="365" spans="1:6" ht="12.75">
      <c r="A365" s="3" t="s">
        <v>252</v>
      </c>
      <c r="B365" s="3" t="s">
        <v>382</v>
      </c>
      <c r="C365" s="4">
        <v>0.015055555555555553</v>
      </c>
      <c r="D365" s="4">
        <v>0.013800000000000002</v>
      </c>
      <c r="E365" s="4">
        <v>0.017550000000000003</v>
      </c>
      <c r="F365" s="4">
        <v>0.015349999999999999</v>
      </c>
    </row>
    <row r="366" spans="1:6" ht="12.75">
      <c r="A366" s="3" t="s">
        <v>252</v>
      </c>
      <c r="B366" s="3" t="s">
        <v>274</v>
      </c>
      <c r="C366" s="4">
        <v>0.006999999999999999</v>
      </c>
      <c r="D366" s="4">
        <v>0.01072857142857143</v>
      </c>
      <c r="E366" s="4">
        <v>0.011807142857142858</v>
      </c>
      <c r="F366" s="4">
        <v>0.0083</v>
      </c>
    </row>
    <row r="367" spans="1:6" ht="12.75">
      <c r="A367" s="3" t="s">
        <v>252</v>
      </c>
      <c r="B367" s="3" t="s">
        <v>343</v>
      </c>
      <c r="C367" s="4">
        <v>0.006000000000000001</v>
      </c>
      <c r="D367" s="4">
        <v>0.0081</v>
      </c>
      <c r="E367" s="4">
        <v>0.00775</v>
      </c>
      <c r="F367" s="4">
        <v>0.0036999999999999997</v>
      </c>
    </row>
    <row r="368" spans="1:6" ht="12.75">
      <c r="A368" s="3" t="s">
        <v>252</v>
      </c>
      <c r="B368" s="3" t="s">
        <v>383</v>
      </c>
      <c r="C368" s="4">
        <v>0.007055555555555555</v>
      </c>
      <c r="D368" s="4">
        <v>0.0094</v>
      </c>
      <c r="E368" s="4">
        <v>0.010899999999999998</v>
      </c>
      <c r="F368" s="4">
        <v>0.00635</v>
      </c>
    </row>
    <row r="369" spans="1:6" ht="12.75">
      <c r="A369" s="3" t="s">
        <v>252</v>
      </c>
      <c r="B369" s="3" t="s">
        <v>384</v>
      </c>
      <c r="C369" s="4">
        <v>0.01625</v>
      </c>
      <c r="D369" s="4">
        <v>0.0187</v>
      </c>
      <c r="E369" s="4">
        <v>0.02075</v>
      </c>
      <c r="F369" s="4">
        <v>0.015349999999999999</v>
      </c>
    </row>
    <row r="370" spans="1:6" ht="12.75">
      <c r="A370" s="3" t="s">
        <v>252</v>
      </c>
      <c r="B370" s="3" t="s">
        <v>385</v>
      </c>
      <c r="C370" s="4">
        <v>0.008888888888888889</v>
      </c>
      <c r="D370" s="4">
        <v>0.011733333333333335</v>
      </c>
      <c r="E370" s="4">
        <v>0.012233333333333334</v>
      </c>
      <c r="F370" s="4">
        <v>0.0098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tabSelected="1" workbookViewId="0" topLeftCell="F1">
      <selection activeCell="G15" sqref="G15"/>
    </sheetView>
  </sheetViews>
  <sheetFormatPr defaultColWidth="9.140625" defaultRowHeight="12.75"/>
  <sheetData>
    <row r="2" spans="1:5" ht="12.75">
      <c r="A2" t="s">
        <v>11</v>
      </c>
      <c r="B2" t="s">
        <v>7</v>
      </c>
      <c r="C2" t="s">
        <v>8</v>
      </c>
      <c r="D2" t="s">
        <v>9</v>
      </c>
      <c r="E2" t="s">
        <v>10</v>
      </c>
    </row>
    <row r="3" spans="1:5" ht="12.75">
      <c r="A3" t="s">
        <v>0</v>
      </c>
      <c r="B3">
        <v>131</v>
      </c>
      <c r="C3">
        <v>122</v>
      </c>
      <c r="D3">
        <v>105</v>
      </c>
      <c r="E3">
        <v>148</v>
      </c>
    </row>
    <row r="4" spans="1:5" ht="12.75">
      <c r="A4" s="1" t="s">
        <v>6</v>
      </c>
      <c r="B4">
        <v>130</v>
      </c>
      <c r="C4">
        <v>152</v>
      </c>
      <c r="D4">
        <v>180</v>
      </c>
      <c r="E4">
        <v>142</v>
      </c>
    </row>
    <row r="5" spans="1:5" ht="12.75">
      <c r="A5" t="s">
        <v>1</v>
      </c>
      <c r="B5">
        <v>62</v>
      </c>
      <c r="C5">
        <v>56</v>
      </c>
      <c r="D5">
        <v>48</v>
      </c>
      <c r="E5">
        <v>44</v>
      </c>
    </row>
    <row r="6" spans="1:5" ht="12.75">
      <c r="A6" t="s">
        <v>2</v>
      </c>
      <c r="B6">
        <v>34</v>
      </c>
      <c r="C6">
        <v>29</v>
      </c>
      <c r="D6">
        <v>28</v>
      </c>
      <c r="E6">
        <v>27</v>
      </c>
    </row>
    <row r="7" spans="1:5" ht="12.75">
      <c r="A7" t="s">
        <v>3</v>
      </c>
      <c r="B7">
        <v>9</v>
      </c>
      <c r="C7">
        <v>7</v>
      </c>
      <c r="D7">
        <v>7</v>
      </c>
      <c r="E7">
        <v>7</v>
      </c>
    </row>
    <row r="8" spans="1:5" ht="12.75">
      <c r="A8" t="s">
        <v>4</v>
      </c>
      <c r="B8">
        <v>2</v>
      </c>
      <c r="C8">
        <v>2</v>
      </c>
      <c r="D8">
        <v>1</v>
      </c>
      <c r="E8">
        <v>1</v>
      </c>
    </row>
    <row r="9" spans="1:5" ht="12.75">
      <c r="A9" t="s">
        <v>5</v>
      </c>
      <c r="B9">
        <v>1</v>
      </c>
      <c r="C9">
        <v>1</v>
      </c>
      <c r="D9">
        <v>0</v>
      </c>
      <c r="E9">
        <v>0</v>
      </c>
    </row>
    <row r="10" spans="2:5" ht="12.75">
      <c r="B10">
        <f>SUM(B3:B9)</f>
        <v>369</v>
      </c>
      <c r="C10">
        <f>SUM(C3:C9)</f>
        <v>369</v>
      </c>
      <c r="D10">
        <f>SUM(D3:D9)</f>
        <v>369</v>
      </c>
      <c r="E10">
        <f>SUM(E3:E9)</f>
        <v>369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JensB</dc:creator>
  <cp:keywords/>
  <dc:description/>
  <cp:lastModifiedBy>cullingford_r</cp:lastModifiedBy>
  <dcterms:created xsi:type="dcterms:W3CDTF">2002-04-30T12:52:30Z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