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g1" sheetId="1" r:id="rId1"/>
    <sheet name="Fig2" sheetId="2" r:id="rId2"/>
    <sheet name="Metadata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<sst xmlns="http://schemas.openxmlformats.org/spreadsheetml/2006/main" count="36" uniqueCount="27">
  <si>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EU</t>
  </si>
  <si>
    <t>Total number of bathing waters</t>
  </si>
  <si>
    <t>Compliance with guide values</t>
  </si>
  <si>
    <t>Compliance with mandatory values</t>
  </si>
  <si>
    <t>Not compliant</t>
  </si>
  <si>
    <t>Closed</t>
  </si>
  <si>
    <t>Coastal bathing waters</t>
  </si>
  <si>
    <t>Freshwater bathing waters</t>
  </si>
  <si>
    <t>Total bathing waters</t>
  </si>
  <si>
    <t>coastal</t>
  </si>
  <si>
    <t>fresh</t>
  </si>
  <si>
    <t xml:space="preserve">total number </t>
  </si>
  <si>
    <t>% compliance with guide values</t>
  </si>
  <si>
    <t>% compliance with mandatory values</t>
  </si>
  <si>
    <t>% not compliant with mandatory values</t>
  </si>
  <si>
    <t>% banned/closed</t>
  </si>
  <si>
    <t>Figure 1</t>
  </si>
  <si>
    <t>Title</t>
  </si>
  <si>
    <t xml:space="preserve">Coastal bathing water quality in the European Union </t>
  </si>
  <si>
    <t>Geographical coverage</t>
  </si>
  <si>
    <t>Data source:</t>
  </si>
  <si>
    <t>Note:</t>
  </si>
  <si>
    <t>EU27 - minus AT, CZ, HU, LU, SK (No coastle)</t>
  </si>
  <si>
    <t>WISE Bathing Water Quality database based on annual reports by EU Member States</t>
  </si>
  <si>
    <t>Figure 2</t>
  </si>
  <si>
    <t xml:space="preserve">Inland bathing water quality in the European Union </t>
  </si>
  <si>
    <t>EU27 Member States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</si>
</sst>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0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/>
    </xf>
    <xf numFmtId="180" fontId="5" fillId="0" borderId="4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75"/>
          <c:w val="0.97475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Data!$C$47:$C$66</c:f>
              <c:numCache>
                <c:ptCount val="20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Data!$D$47:$D$66</c:f>
              <c:numCache>
                <c:ptCount val="20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Data!$E$47:$E$66</c:f>
              <c:numCache>
                <c:ptCount val="20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Data!$F$47:$F$66</c:f>
              <c:numCache>
                <c:ptCount val="20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29775342"/>
        <c:crosses val="autoZero"/>
        <c:auto val="1"/>
        <c:lblOffset val="100"/>
        <c:noMultiLvlLbl val="0"/>
      </c:catAx>
      <c:valAx>
        <c:axId val="2977534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3313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5"/>
          <c:y val="0.9235"/>
          <c:w val="0.7885"/>
          <c:h val="0.0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175"/>
          <c:w val="0.9812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62992472"/>
        <c:crosses val="autoZero"/>
        <c:auto val="1"/>
        <c:lblOffset val="100"/>
        <c:noMultiLvlLbl val="0"/>
      </c:catAx>
      <c:valAx>
        <c:axId val="62992472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6651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0275"/>
          <c:w val="0.771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5"/>
          <c:w val="0.99025"/>
          <c:h val="0.817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noMultiLvlLbl val="0"/>
      </c:catAx>
      <c:valAx>
        <c:axId val="2116578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8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0.00175</cdr:y>
    </cdr:from>
    <cdr:to>
      <cdr:x>0.2495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9525"/>
          <a:ext cx="2152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0.01125</cdr:y>
    </cdr:from>
    <cdr:to>
      <cdr:x>0.2425</cdr:x>
      <cdr:y>0.04975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7150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0.0135</cdr:y>
    </cdr:from>
    <cdr:to>
      <cdr:x>0.25125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71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% of bathing waters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123</xdr:row>
      <xdr:rowOff>9525</xdr:rowOff>
    </xdr:from>
    <xdr:to>
      <xdr:col>11</xdr:col>
      <xdr:colOff>1238250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133350" y="19973925"/>
        <a:ext cx="9858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D15" sqref="D15"/>
    </sheetView>
  </sheetViews>
  <sheetFormatPr defaultColWidth="9.140625" defaultRowHeight="12.75"/>
  <sheetData>
    <row r="3" ht="12.75">
      <c r="A3" t="s">
        <v>16</v>
      </c>
    </row>
    <row r="4" spans="1:2" ht="14.25">
      <c r="A4" t="s">
        <v>17</v>
      </c>
      <c r="B4" s="41" t="s">
        <v>18</v>
      </c>
    </row>
    <row r="6" spans="1:4" ht="12.75">
      <c r="A6" s="42" t="s">
        <v>19</v>
      </c>
      <c r="D6" t="s">
        <v>22</v>
      </c>
    </row>
    <row r="7" spans="1:4" ht="12.75">
      <c r="A7" s="42" t="s">
        <v>20</v>
      </c>
      <c r="D7" t="s">
        <v>23</v>
      </c>
    </row>
    <row r="8" ht="12.75">
      <c r="A8" s="43" t="s">
        <v>21</v>
      </c>
    </row>
    <row r="11" ht="12.75">
      <c r="A11" t="s">
        <v>24</v>
      </c>
    </row>
    <row r="12" spans="1:2" ht="14.25">
      <c r="A12" t="s">
        <v>17</v>
      </c>
      <c r="B12" s="41" t="s">
        <v>25</v>
      </c>
    </row>
    <row r="14" spans="1:4" ht="12.75">
      <c r="A14" s="42" t="s">
        <v>19</v>
      </c>
      <c r="D14" t="s">
        <v>26</v>
      </c>
    </row>
    <row r="15" spans="1:4" ht="12.75">
      <c r="A15" s="42" t="s">
        <v>20</v>
      </c>
      <c r="D1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C67" sqref="C67:F86"/>
    </sheetView>
  </sheetViews>
  <sheetFormatPr defaultColWidth="9.140625" defaultRowHeight="12.75"/>
  <cols>
    <col min="1" max="1" width="10.140625" style="1" customWidth="1"/>
    <col min="2" max="2" width="11.00390625" style="1" customWidth="1"/>
    <col min="3" max="3" width="19.57421875" style="0" customWidth="1"/>
    <col min="4" max="4" width="15.8515625" style="0" customWidth="1"/>
    <col min="11" max="11" width="19.8515625" style="0" bestFit="1" customWidth="1"/>
    <col min="12" max="12" width="22.421875" style="0" bestFit="1" customWidth="1"/>
    <col min="13" max="13" width="17.421875" style="0" bestFit="1" customWidth="1"/>
  </cols>
  <sheetData>
    <row r="1" spans="4:10" ht="12.75">
      <c r="D1" s="2" t="s">
        <v>0</v>
      </c>
      <c r="J1" s="2" t="s">
        <v>0</v>
      </c>
    </row>
    <row r="2" spans="2:14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J2" s="1"/>
      <c r="K2" s="3" t="s">
        <v>6</v>
      </c>
      <c r="L2" t="s">
        <v>7</v>
      </c>
      <c r="M2" t="s">
        <v>8</v>
      </c>
      <c r="N2" t="s">
        <v>8</v>
      </c>
    </row>
    <row r="3" spans="1:14" ht="12.75">
      <c r="A3" s="4">
        <v>1990</v>
      </c>
      <c r="B3" s="5">
        <v>6165</v>
      </c>
      <c r="C3" s="5">
        <v>4208</v>
      </c>
      <c r="D3" s="5">
        <v>4920</v>
      </c>
      <c r="E3" s="5">
        <v>565</v>
      </c>
      <c r="F3" s="5">
        <v>0</v>
      </c>
      <c r="J3" s="4">
        <v>1990</v>
      </c>
      <c r="K3" s="5">
        <v>6165</v>
      </c>
      <c r="L3" s="5">
        <v>1374</v>
      </c>
      <c r="M3">
        <v>7539</v>
      </c>
      <c r="N3">
        <v>7539</v>
      </c>
    </row>
    <row r="4" spans="1:14" ht="12.75">
      <c r="A4" s="4">
        <v>1991</v>
      </c>
      <c r="B4" s="5">
        <v>10152</v>
      </c>
      <c r="C4" s="5">
        <v>5963</v>
      </c>
      <c r="D4" s="5">
        <v>8208</v>
      </c>
      <c r="E4" s="5">
        <v>782</v>
      </c>
      <c r="F4" s="5">
        <v>30</v>
      </c>
      <c r="J4" s="4">
        <v>1991</v>
      </c>
      <c r="K4" s="5">
        <v>10152</v>
      </c>
      <c r="L4" s="5">
        <v>4923</v>
      </c>
      <c r="M4">
        <v>15075</v>
      </c>
      <c r="N4">
        <v>15075</v>
      </c>
    </row>
    <row r="5" spans="1:14" ht="12.75">
      <c r="A5" s="4">
        <v>1992</v>
      </c>
      <c r="B5" s="5">
        <v>10996</v>
      </c>
      <c r="C5" s="5">
        <v>7821</v>
      </c>
      <c r="D5" s="5">
        <v>9048</v>
      </c>
      <c r="E5" s="5">
        <v>865</v>
      </c>
      <c r="F5" s="5">
        <v>42</v>
      </c>
      <c r="J5" s="4">
        <v>1992</v>
      </c>
      <c r="K5" s="5">
        <v>10996</v>
      </c>
      <c r="L5" s="5">
        <v>5264</v>
      </c>
      <c r="M5">
        <v>16260</v>
      </c>
      <c r="N5">
        <v>16260</v>
      </c>
    </row>
    <row r="6" spans="1:14" ht="12.75">
      <c r="A6" s="4">
        <v>1993</v>
      </c>
      <c r="B6" s="5">
        <v>11386</v>
      </c>
      <c r="C6" s="5">
        <v>8518</v>
      </c>
      <c r="D6" s="5">
        <v>9800</v>
      </c>
      <c r="E6" s="5">
        <v>726</v>
      </c>
      <c r="F6" s="5">
        <v>25</v>
      </c>
      <c r="J6" s="4">
        <v>1993</v>
      </c>
      <c r="K6" s="5">
        <v>11386</v>
      </c>
      <c r="L6" s="5">
        <v>5076</v>
      </c>
      <c r="M6">
        <v>16462</v>
      </c>
      <c r="N6">
        <v>16462</v>
      </c>
    </row>
    <row r="7" spans="1:14" ht="12.75">
      <c r="A7" s="4">
        <v>1994</v>
      </c>
      <c r="B7" s="5">
        <v>11813</v>
      </c>
      <c r="C7" s="5">
        <v>9067</v>
      </c>
      <c r="D7" s="5">
        <v>10500</v>
      </c>
      <c r="E7" s="5">
        <v>725</v>
      </c>
      <c r="F7" s="5">
        <v>19</v>
      </c>
      <c r="J7" s="4">
        <v>1994</v>
      </c>
      <c r="K7" s="5">
        <v>11813</v>
      </c>
      <c r="L7" s="5">
        <v>5368</v>
      </c>
      <c r="M7">
        <v>17181</v>
      </c>
      <c r="N7">
        <v>17181</v>
      </c>
    </row>
    <row r="8" spans="1:14" ht="12.75">
      <c r="A8" s="4">
        <v>1995</v>
      </c>
      <c r="B8" s="5">
        <v>12500</v>
      </c>
      <c r="C8" s="5">
        <v>9271</v>
      </c>
      <c r="D8" s="5">
        <v>10575</v>
      </c>
      <c r="E8" s="5">
        <v>640</v>
      </c>
      <c r="F8" s="5">
        <v>18</v>
      </c>
      <c r="J8" s="4">
        <v>1995</v>
      </c>
      <c r="K8" s="5">
        <v>12500</v>
      </c>
      <c r="L8" s="5">
        <v>5894</v>
      </c>
      <c r="M8">
        <v>18394</v>
      </c>
      <c r="N8">
        <v>18394</v>
      </c>
    </row>
    <row r="9" spans="1:14" ht="12.75">
      <c r="A9" s="4">
        <v>1996</v>
      </c>
      <c r="B9" s="5">
        <v>12948</v>
      </c>
      <c r="C9" s="5">
        <v>10636</v>
      </c>
      <c r="D9" s="5">
        <v>11865</v>
      </c>
      <c r="E9" s="5">
        <v>598</v>
      </c>
      <c r="F9" s="5">
        <v>14</v>
      </c>
      <c r="J9" s="4">
        <v>1996</v>
      </c>
      <c r="K9" s="5">
        <v>12948</v>
      </c>
      <c r="L9" s="5">
        <v>6078</v>
      </c>
      <c r="M9">
        <v>19026</v>
      </c>
      <c r="N9">
        <v>19026</v>
      </c>
    </row>
    <row r="10" spans="1:14" ht="12.75">
      <c r="A10" s="4">
        <v>1997</v>
      </c>
      <c r="B10" s="5">
        <v>13114</v>
      </c>
      <c r="C10" s="5">
        <v>10847</v>
      </c>
      <c r="D10" s="5">
        <v>12232</v>
      </c>
      <c r="E10" s="5">
        <v>699</v>
      </c>
      <c r="F10" s="5">
        <v>17</v>
      </c>
      <c r="J10" s="4">
        <v>1997</v>
      </c>
      <c r="K10" s="5">
        <v>13114</v>
      </c>
      <c r="L10" s="5">
        <v>6189</v>
      </c>
      <c r="M10">
        <v>19303</v>
      </c>
      <c r="N10">
        <v>19303</v>
      </c>
    </row>
    <row r="11" spans="1:14" ht="12.75">
      <c r="A11" s="4">
        <v>1998</v>
      </c>
      <c r="B11" s="5">
        <v>13210</v>
      </c>
      <c r="C11" s="5">
        <v>11070</v>
      </c>
      <c r="D11" s="5">
        <v>12496</v>
      </c>
      <c r="E11" s="5">
        <v>596</v>
      </c>
      <c r="F11" s="5">
        <v>19</v>
      </c>
      <c r="J11" s="4">
        <v>1998</v>
      </c>
      <c r="K11" s="5">
        <v>13210</v>
      </c>
      <c r="L11" s="5">
        <v>6012</v>
      </c>
      <c r="M11">
        <v>19222</v>
      </c>
      <c r="N11">
        <v>19222</v>
      </c>
    </row>
    <row r="12" spans="1:14" ht="12.75">
      <c r="A12" s="4">
        <v>1999</v>
      </c>
      <c r="B12" s="5">
        <v>13255</v>
      </c>
      <c r="C12" s="5">
        <v>11300</v>
      </c>
      <c r="D12" s="5">
        <v>12599</v>
      </c>
      <c r="E12" s="5">
        <v>471</v>
      </c>
      <c r="F12" s="5">
        <v>16</v>
      </c>
      <c r="J12" s="4">
        <v>1999</v>
      </c>
      <c r="K12" s="5">
        <v>13255</v>
      </c>
      <c r="L12" s="5">
        <v>5838</v>
      </c>
      <c r="M12">
        <v>19093</v>
      </c>
      <c r="N12">
        <v>19093</v>
      </c>
    </row>
    <row r="13" spans="1:14" ht="12.75">
      <c r="A13" s="4">
        <v>2000</v>
      </c>
      <c r="B13" s="5">
        <v>13346</v>
      </c>
      <c r="C13" s="5">
        <v>11446</v>
      </c>
      <c r="D13" s="5">
        <v>12689</v>
      </c>
      <c r="E13" s="5">
        <v>365</v>
      </c>
      <c r="F13" s="5">
        <v>16</v>
      </c>
      <c r="J13" s="4">
        <v>2000</v>
      </c>
      <c r="K13" s="5">
        <v>13346</v>
      </c>
      <c r="L13" s="5">
        <v>5833</v>
      </c>
      <c r="M13">
        <v>19179</v>
      </c>
      <c r="N13">
        <v>19179</v>
      </c>
    </row>
    <row r="14" spans="1:14" ht="12.75">
      <c r="A14" s="4">
        <v>2001</v>
      </c>
      <c r="B14" s="5">
        <v>13428</v>
      </c>
      <c r="C14" s="5">
        <v>11594</v>
      </c>
      <c r="D14" s="5">
        <v>12806</v>
      </c>
      <c r="E14" s="5">
        <v>359</v>
      </c>
      <c r="F14" s="5">
        <v>23</v>
      </c>
      <c r="J14" s="4">
        <v>2001</v>
      </c>
      <c r="K14" s="5">
        <v>13428</v>
      </c>
      <c r="L14" s="5">
        <v>5784</v>
      </c>
      <c r="M14">
        <v>19212</v>
      </c>
      <c r="N14">
        <v>19212</v>
      </c>
    </row>
    <row r="15" spans="1:14" ht="12.75">
      <c r="A15" s="4">
        <v>2002</v>
      </c>
      <c r="B15" s="5">
        <v>13625</v>
      </c>
      <c r="C15" s="5">
        <v>11851</v>
      </c>
      <c r="D15" s="5">
        <v>13046</v>
      </c>
      <c r="E15" s="5">
        <v>238</v>
      </c>
      <c r="F15" s="5">
        <v>140</v>
      </c>
      <c r="J15" s="4">
        <v>2002</v>
      </c>
      <c r="K15" s="5">
        <v>13625</v>
      </c>
      <c r="L15" s="5">
        <v>5774</v>
      </c>
      <c r="M15">
        <v>19399</v>
      </c>
      <c r="N15">
        <v>19399</v>
      </c>
    </row>
    <row r="16" spans="1:14" ht="12.75">
      <c r="A16" s="4">
        <v>2003</v>
      </c>
      <c r="B16" s="5">
        <v>13641</v>
      </c>
      <c r="C16" s="5">
        <v>12180</v>
      </c>
      <c r="D16" s="5">
        <v>13208</v>
      </c>
      <c r="E16" s="5">
        <v>159</v>
      </c>
      <c r="F16" s="5">
        <v>191</v>
      </c>
      <c r="J16" s="4">
        <v>2003</v>
      </c>
      <c r="K16" s="5">
        <v>13641</v>
      </c>
      <c r="L16" s="5">
        <v>5729</v>
      </c>
      <c r="M16">
        <v>19370</v>
      </c>
      <c r="N16">
        <v>19370</v>
      </c>
    </row>
    <row r="17" spans="1:14" ht="12.75">
      <c r="A17" s="4">
        <v>2004</v>
      </c>
      <c r="B17" s="5">
        <v>13901</v>
      </c>
      <c r="C17" s="5">
        <v>12297</v>
      </c>
      <c r="D17" s="5">
        <v>13441</v>
      </c>
      <c r="E17" s="5">
        <v>206</v>
      </c>
      <c r="F17" s="5">
        <v>209</v>
      </c>
      <c r="J17" s="4">
        <v>2004</v>
      </c>
      <c r="K17" s="5">
        <v>13901</v>
      </c>
      <c r="L17" s="5">
        <v>6295</v>
      </c>
      <c r="M17">
        <v>20196</v>
      </c>
      <c r="N17">
        <v>20196</v>
      </c>
    </row>
    <row r="18" spans="1:14" ht="12.75">
      <c r="A18" s="4">
        <v>2005</v>
      </c>
      <c r="B18" s="5">
        <v>14234</v>
      </c>
      <c r="C18" s="5">
        <v>12676</v>
      </c>
      <c r="D18" s="5">
        <v>13673</v>
      </c>
      <c r="E18" s="5">
        <v>188</v>
      </c>
      <c r="F18" s="5">
        <v>272</v>
      </c>
      <c r="J18" s="4">
        <v>2005</v>
      </c>
      <c r="K18" s="5">
        <v>14234</v>
      </c>
      <c r="L18" s="5">
        <v>6677</v>
      </c>
      <c r="M18">
        <v>20911</v>
      </c>
      <c r="N18">
        <v>20911</v>
      </c>
    </row>
    <row r="19" spans="1:14" ht="12.75">
      <c r="A19" s="4">
        <v>2006</v>
      </c>
      <c r="B19" s="5">
        <v>14340</v>
      </c>
      <c r="C19" s="5">
        <v>12678</v>
      </c>
      <c r="D19" s="5">
        <v>13787</v>
      </c>
      <c r="E19" s="5">
        <v>217</v>
      </c>
      <c r="F19" s="5">
        <v>279</v>
      </c>
      <c r="J19" s="4">
        <v>2006</v>
      </c>
      <c r="K19" s="5">
        <v>14340</v>
      </c>
      <c r="L19" s="5">
        <v>6753</v>
      </c>
      <c r="M19">
        <v>21093</v>
      </c>
      <c r="N19">
        <v>21093</v>
      </c>
    </row>
    <row r="20" spans="1:14" ht="12.75">
      <c r="A20" s="5">
        <v>2007</v>
      </c>
      <c r="B20" s="5">
        <v>14552</v>
      </c>
      <c r="C20" s="5">
        <v>12526</v>
      </c>
      <c r="D20" s="5">
        <v>13855</v>
      </c>
      <c r="E20" s="5">
        <v>318</v>
      </c>
      <c r="F20" s="5">
        <v>311</v>
      </c>
      <c r="J20" s="5">
        <v>2007</v>
      </c>
      <c r="K20" s="5">
        <v>14552</v>
      </c>
      <c r="L20" s="5">
        <v>6816</v>
      </c>
      <c r="M20">
        <v>21368</v>
      </c>
      <c r="N20">
        <v>21368</v>
      </c>
    </row>
    <row r="21" spans="1:15" ht="12.75">
      <c r="A21" s="5">
        <v>2008</v>
      </c>
      <c r="B21" s="6">
        <v>14548</v>
      </c>
      <c r="C21" s="6">
        <v>12889</v>
      </c>
      <c r="D21" s="6">
        <v>14006</v>
      </c>
      <c r="E21" s="6">
        <v>208</v>
      </c>
      <c r="F21" s="6">
        <v>307</v>
      </c>
      <c r="G21" s="1"/>
      <c r="H21" s="1"/>
      <c r="I21" s="1"/>
      <c r="J21" s="5">
        <v>2008</v>
      </c>
      <c r="K21" s="6">
        <v>14548</v>
      </c>
      <c r="L21" s="6">
        <v>6896</v>
      </c>
      <c r="M21" s="7">
        <v>21444</v>
      </c>
      <c r="N21" s="7">
        <v>21444</v>
      </c>
      <c r="O21" s="1"/>
    </row>
    <row r="22" spans="1:15" ht="13.5" thickBot="1">
      <c r="A22" s="8">
        <v>2009</v>
      </c>
      <c r="B22" s="9">
        <v>13741</v>
      </c>
      <c r="C22" s="9">
        <v>12235</v>
      </c>
      <c r="D22" s="9">
        <v>13139</v>
      </c>
      <c r="E22" s="9">
        <v>221</v>
      </c>
      <c r="F22" s="9">
        <v>316</v>
      </c>
      <c r="G22" s="10" t="s">
        <v>9</v>
      </c>
      <c r="H22" s="10"/>
      <c r="I22" s="10"/>
      <c r="J22" s="11">
        <v>2009</v>
      </c>
      <c r="K22" s="9">
        <v>13741</v>
      </c>
      <c r="L22" s="9">
        <v>6867</v>
      </c>
      <c r="M22" s="12">
        <v>20608</v>
      </c>
      <c r="N22" s="12">
        <v>20608</v>
      </c>
      <c r="O22" s="10"/>
    </row>
    <row r="23" spans="1:15" ht="12.75">
      <c r="A23" s="5">
        <v>1990</v>
      </c>
      <c r="B23" s="13">
        <v>1374</v>
      </c>
      <c r="C23" s="13">
        <v>500</v>
      </c>
      <c r="D23" s="13">
        <v>720</v>
      </c>
      <c r="E23" s="13">
        <v>164</v>
      </c>
      <c r="F23" s="13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2" ht="12.75">
      <c r="A24" s="5">
        <v>1991</v>
      </c>
      <c r="B24" s="5">
        <v>4923</v>
      </c>
      <c r="C24" s="5">
        <v>981</v>
      </c>
      <c r="D24" s="5">
        <v>1733</v>
      </c>
      <c r="E24" s="5">
        <v>531</v>
      </c>
      <c r="F24" s="5">
        <v>10</v>
      </c>
      <c r="K24" s="14"/>
      <c r="L24" s="14"/>
    </row>
    <row r="25" spans="1:10" ht="12.75">
      <c r="A25" s="5">
        <v>1992</v>
      </c>
      <c r="B25" s="5">
        <v>5264</v>
      </c>
      <c r="C25" s="5">
        <v>1159</v>
      </c>
      <c r="D25" s="5">
        <v>1970</v>
      </c>
      <c r="E25" s="5">
        <v>744</v>
      </c>
      <c r="F25" s="5">
        <v>214</v>
      </c>
      <c r="J25" s="15"/>
    </row>
    <row r="26" spans="1:6" ht="12.75">
      <c r="A26" s="5">
        <v>1993</v>
      </c>
      <c r="B26" s="5">
        <v>5076</v>
      </c>
      <c r="C26" s="5">
        <v>1575</v>
      </c>
      <c r="D26" s="5">
        <v>2706</v>
      </c>
      <c r="E26" s="5">
        <v>609</v>
      </c>
      <c r="F26" s="5">
        <v>32</v>
      </c>
    </row>
    <row r="27" spans="1:6" ht="12.75">
      <c r="A27" s="5">
        <v>1994</v>
      </c>
      <c r="B27" s="5">
        <v>5368</v>
      </c>
      <c r="C27" s="5">
        <v>1819</v>
      </c>
      <c r="D27" s="5">
        <v>3100</v>
      </c>
      <c r="E27" s="5">
        <v>596</v>
      </c>
      <c r="F27" s="5">
        <v>44</v>
      </c>
    </row>
    <row r="28" spans="1:6" ht="12.75">
      <c r="A28" s="5">
        <v>1995</v>
      </c>
      <c r="B28" s="5">
        <v>5894</v>
      </c>
      <c r="C28" s="5">
        <v>2059</v>
      </c>
      <c r="D28" s="5">
        <v>2834</v>
      </c>
      <c r="E28" s="5">
        <v>612</v>
      </c>
      <c r="F28" s="5">
        <v>36</v>
      </c>
    </row>
    <row r="29" spans="1:6" ht="12.75">
      <c r="A29" s="5">
        <v>1996</v>
      </c>
      <c r="B29" s="5">
        <v>6078</v>
      </c>
      <c r="C29" s="5">
        <v>3111</v>
      </c>
      <c r="D29" s="5">
        <v>4177</v>
      </c>
      <c r="E29" s="5">
        <v>593</v>
      </c>
      <c r="F29" s="5">
        <v>27</v>
      </c>
    </row>
    <row r="30" spans="1:6" ht="12.75">
      <c r="A30" s="5">
        <v>1997</v>
      </c>
      <c r="B30" s="5">
        <v>6189</v>
      </c>
      <c r="C30" s="5">
        <v>3702</v>
      </c>
      <c r="D30" s="5">
        <v>4930</v>
      </c>
      <c r="E30" s="5">
        <v>721</v>
      </c>
      <c r="F30" s="5">
        <v>52</v>
      </c>
    </row>
    <row r="31" spans="1:6" ht="12.75">
      <c r="A31" s="5">
        <v>1998</v>
      </c>
      <c r="B31" s="5">
        <v>6012</v>
      </c>
      <c r="C31" s="5">
        <v>3833</v>
      </c>
      <c r="D31" s="5">
        <v>5209</v>
      </c>
      <c r="E31" s="5">
        <v>434</v>
      </c>
      <c r="F31" s="5">
        <v>33</v>
      </c>
    </row>
    <row r="32" spans="1:6" ht="12.75">
      <c r="A32" s="5">
        <v>1999</v>
      </c>
      <c r="B32" s="5">
        <v>5838</v>
      </c>
      <c r="C32" s="5">
        <v>3719</v>
      </c>
      <c r="D32" s="5">
        <v>5157</v>
      </c>
      <c r="E32" s="5">
        <v>299</v>
      </c>
      <c r="F32" s="5">
        <v>59</v>
      </c>
    </row>
    <row r="33" spans="1:6" ht="12.75">
      <c r="A33" s="5">
        <v>2000</v>
      </c>
      <c r="B33" s="5">
        <v>5833</v>
      </c>
      <c r="C33" s="5">
        <v>3778</v>
      </c>
      <c r="D33" s="5">
        <v>5262</v>
      </c>
      <c r="E33" s="5">
        <v>291</v>
      </c>
      <c r="F33" s="5">
        <v>46</v>
      </c>
    </row>
    <row r="34" spans="1:6" ht="12.75">
      <c r="A34" s="5">
        <v>2001</v>
      </c>
      <c r="B34" s="5">
        <v>5784</v>
      </c>
      <c r="C34" s="5">
        <v>3867</v>
      </c>
      <c r="D34" s="5">
        <v>5264</v>
      </c>
      <c r="E34" s="5">
        <v>257</v>
      </c>
      <c r="F34" s="5">
        <v>63</v>
      </c>
    </row>
    <row r="35" spans="1:6" ht="12.75">
      <c r="A35" s="5">
        <v>2002</v>
      </c>
      <c r="B35" s="5">
        <v>5774</v>
      </c>
      <c r="C35" s="5">
        <v>3701</v>
      </c>
      <c r="D35" s="5">
        <v>5258</v>
      </c>
      <c r="E35" s="5">
        <v>217</v>
      </c>
      <c r="F35" s="5">
        <v>165</v>
      </c>
    </row>
    <row r="36" spans="1:6" ht="12.75">
      <c r="A36" s="5">
        <v>2003</v>
      </c>
      <c r="B36" s="5">
        <v>5729</v>
      </c>
      <c r="C36" s="5">
        <v>3893</v>
      </c>
      <c r="D36" s="5">
        <v>5291</v>
      </c>
      <c r="E36" s="5">
        <v>154</v>
      </c>
      <c r="F36" s="5">
        <v>263</v>
      </c>
    </row>
    <row r="37" spans="1:6" ht="12.75">
      <c r="A37" s="5">
        <v>2004</v>
      </c>
      <c r="B37" s="5">
        <v>6295</v>
      </c>
      <c r="C37" s="5">
        <v>4039</v>
      </c>
      <c r="D37" s="5">
        <v>5440</v>
      </c>
      <c r="E37" s="5">
        <v>229</v>
      </c>
      <c r="F37" s="5">
        <v>323</v>
      </c>
    </row>
    <row r="38" spans="1:6" ht="12.75">
      <c r="A38" s="5">
        <v>2005</v>
      </c>
      <c r="B38" s="5">
        <v>6677</v>
      </c>
      <c r="C38" s="5">
        <v>4214</v>
      </c>
      <c r="D38" s="5">
        <v>5720</v>
      </c>
      <c r="E38" s="5">
        <v>244</v>
      </c>
      <c r="F38" s="5">
        <v>357</v>
      </c>
    </row>
    <row r="39" spans="1:6" ht="12.75">
      <c r="A39" s="5">
        <v>2006</v>
      </c>
      <c r="B39" s="5">
        <v>6753</v>
      </c>
      <c r="C39" s="5">
        <v>4312</v>
      </c>
      <c r="D39" s="5">
        <v>5995</v>
      </c>
      <c r="E39" s="5">
        <v>281</v>
      </c>
      <c r="F39" s="5">
        <v>338</v>
      </c>
    </row>
    <row r="40" spans="1:6" ht="12.75">
      <c r="A40" s="5">
        <v>2007</v>
      </c>
      <c r="B40" s="5">
        <v>6816</v>
      </c>
      <c r="C40" s="5">
        <v>4270</v>
      </c>
      <c r="D40" s="5">
        <v>6044</v>
      </c>
      <c r="E40" s="5">
        <v>302</v>
      </c>
      <c r="F40" s="5">
        <v>378</v>
      </c>
    </row>
    <row r="41" spans="1:8" ht="12.75">
      <c r="A41" s="5">
        <v>2008</v>
      </c>
      <c r="B41" s="6">
        <v>6896</v>
      </c>
      <c r="C41" s="6">
        <v>5059</v>
      </c>
      <c r="D41" s="6">
        <v>6342</v>
      </c>
      <c r="E41" s="6">
        <v>196</v>
      </c>
      <c r="F41" s="6">
        <v>315</v>
      </c>
      <c r="G41" s="1"/>
      <c r="H41" s="1"/>
    </row>
    <row r="42" spans="1:8" ht="13.5" thickBot="1">
      <c r="A42" s="3">
        <v>2009</v>
      </c>
      <c r="B42" s="9">
        <v>6867</v>
      </c>
      <c r="C42" s="9">
        <v>4856</v>
      </c>
      <c r="D42" s="9">
        <v>6140</v>
      </c>
      <c r="E42" s="9">
        <v>216</v>
      </c>
      <c r="F42" s="9">
        <v>326</v>
      </c>
      <c r="G42" s="10" t="s">
        <v>10</v>
      </c>
      <c r="H42" s="1"/>
    </row>
    <row r="44" ht="13.5" thickBot="1"/>
    <row r="45" spans="1:6" ht="12.75">
      <c r="A45" s="4"/>
      <c r="B45" s="16" t="s">
        <v>0</v>
      </c>
      <c r="C45" s="17"/>
      <c r="D45" s="17"/>
      <c r="E45" s="17"/>
      <c r="F45" s="18"/>
    </row>
    <row r="46" spans="1:6" ht="12.75">
      <c r="A46" s="4"/>
      <c r="B46" s="19" t="s">
        <v>11</v>
      </c>
      <c r="C46" s="20" t="s">
        <v>12</v>
      </c>
      <c r="D46" s="20" t="s">
        <v>13</v>
      </c>
      <c r="E46" s="20" t="s">
        <v>14</v>
      </c>
      <c r="F46" s="21" t="s">
        <v>15</v>
      </c>
    </row>
    <row r="47" spans="1:6" ht="12.75">
      <c r="A47" s="4">
        <v>1990</v>
      </c>
      <c r="B47" s="22"/>
      <c r="C47" s="23">
        <v>68.2562854825628</v>
      </c>
      <c r="D47" s="23">
        <v>79.80535279805353</v>
      </c>
      <c r="E47" s="23">
        <v>9.164639091646391</v>
      </c>
      <c r="F47" s="24">
        <v>0</v>
      </c>
    </row>
    <row r="48" spans="1:6" ht="12.75">
      <c r="A48" s="4">
        <v>1991</v>
      </c>
      <c r="B48" s="22"/>
      <c r="C48" s="23">
        <v>58.73719464144996</v>
      </c>
      <c r="D48" s="23">
        <v>80.85106382978722</v>
      </c>
      <c r="E48" s="23">
        <v>7.702915681639086</v>
      </c>
      <c r="F48" s="24">
        <v>0.29550827423167847</v>
      </c>
    </row>
    <row r="49" spans="1:6" ht="12.75">
      <c r="A49" s="4">
        <v>1992</v>
      </c>
      <c r="B49" s="22"/>
      <c r="C49" s="23">
        <v>71.12586395052747</v>
      </c>
      <c r="D49" s="23">
        <v>82.2844670789378</v>
      </c>
      <c r="E49" s="23">
        <v>7.866496907966533</v>
      </c>
      <c r="F49" s="24">
        <v>0.38195707530010914</v>
      </c>
    </row>
    <row r="50" spans="1:6" ht="12.75">
      <c r="A50" s="4">
        <v>1993</v>
      </c>
      <c r="B50" s="22"/>
      <c r="C50" s="23">
        <v>74.81117161426313</v>
      </c>
      <c r="D50" s="23">
        <v>86.07061303354998</v>
      </c>
      <c r="E50" s="23">
        <v>6.376251536975233</v>
      </c>
      <c r="F50" s="24">
        <v>0.21956789039170913</v>
      </c>
    </row>
    <row r="51" spans="1:6" ht="12.75">
      <c r="A51" s="4">
        <v>1994</v>
      </c>
      <c r="B51" s="22"/>
      <c r="C51" s="23">
        <v>76.7544230932024</v>
      </c>
      <c r="D51" s="23">
        <v>88.88512655548972</v>
      </c>
      <c r="E51" s="23">
        <v>6.137306357402862</v>
      </c>
      <c r="F51" s="24">
        <v>0.16083975281469567</v>
      </c>
    </row>
    <row r="52" spans="1:6" ht="12.75">
      <c r="A52" s="4">
        <v>1995</v>
      </c>
      <c r="B52" s="22"/>
      <c r="C52" s="23">
        <v>74.168</v>
      </c>
      <c r="D52" s="23">
        <v>84.6</v>
      </c>
      <c r="E52" s="23">
        <v>5.12</v>
      </c>
      <c r="F52" s="24">
        <v>0.14400000000000002</v>
      </c>
    </row>
    <row r="53" spans="1:6" ht="12.75">
      <c r="A53" s="4">
        <v>1996</v>
      </c>
      <c r="B53" s="22"/>
      <c r="C53" s="23">
        <v>82.14396045721347</v>
      </c>
      <c r="D53" s="23">
        <v>91.63577386468953</v>
      </c>
      <c r="E53" s="23">
        <v>4.618473895582329</v>
      </c>
      <c r="F53" s="24">
        <v>0.10812480691998765</v>
      </c>
    </row>
    <row r="54" spans="1:6" ht="12.75">
      <c r="A54" s="4">
        <v>1997</v>
      </c>
      <c r="B54" s="22"/>
      <c r="C54" s="23">
        <v>82.71313100503279</v>
      </c>
      <c r="D54" s="23">
        <v>93.27436327588836</v>
      </c>
      <c r="E54" s="23">
        <v>5.330181485435412</v>
      </c>
      <c r="F54" s="24">
        <v>0.12963245386609729</v>
      </c>
    </row>
    <row r="55" spans="1:6" ht="12.75">
      <c r="A55" s="4">
        <v>1998</v>
      </c>
      <c r="B55" s="22"/>
      <c r="C55" s="23">
        <v>83.8001514004542</v>
      </c>
      <c r="D55" s="23">
        <v>94.59500378501136</v>
      </c>
      <c r="E55" s="23">
        <v>4.511733535200606</v>
      </c>
      <c r="F55" s="24">
        <v>0.14383043149129449</v>
      </c>
    </row>
    <row r="56" spans="1:6" ht="12.75">
      <c r="A56" s="4">
        <v>1999</v>
      </c>
      <c r="B56" s="22"/>
      <c r="C56" s="23">
        <v>85.2508487363259</v>
      </c>
      <c r="D56" s="23">
        <v>95.05092417955488</v>
      </c>
      <c r="E56" s="23">
        <v>3.5533760844964166</v>
      </c>
      <c r="F56" s="24">
        <v>0.12070916635231989</v>
      </c>
    </row>
    <row r="57" spans="1:6" ht="12.75">
      <c r="A57" s="4">
        <v>2000</v>
      </c>
      <c r="B57" s="22"/>
      <c r="C57" s="23">
        <v>85.76352465158101</v>
      </c>
      <c r="D57" s="23">
        <v>95.07717668215196</v>
      </c>
      <c r="E57" s="23">
        <v>2.7349018432489136</v>
      </c>
      <c r="F57" s="24">
        <v>0.11988610819721264</v>
      </c>
    </row>
    <row r="58" spans="1:6" ht="12.75">
      <c r="A58" s="4">
        <v>2001</v>
      </c>
      <c r="B58" s="22"/>
      <c r="C58" s="23">
        <v>86.34197199880846</v>
      </c>
      <c r="D58" s="23">
        <v>95.36788799523383</v>
      </c>
      <c r="E58" s="23">
        <v>2.673518022043491</v>
      </c>
      <c r="F58" s="24">
        <v>0.17128388442061362</v>
      </c>
    </row>
    <row r="59" spans="1:6" ht="12.75">
      <c r="A59" s="4">
        <v>2002</v>
      </c>
      <c r="B59" s="22"/>
      <c r="C59" s="23">
        <v>86.97981651376146</v>
      </c>
      <c r="D59" s="23">
        <v>95.75045871559634</v>
      </c>
      <c r="E59" s="23">
        <v>1.746788990825688</v>
      </c>
      <c r="F59" s="24">
        <v>1.0275229357798166</v>
      </c>
    </row>
    <row r="60" spans="1:6" ht="12.75">
      <c r="A60" s="4">
        <v>2003</v>
      </c>
      <c r="B60" s="22"/>
      <c r="C60" s="23">
        <v>89.28964152188256</v>
      </c>
      <c r="D60" s="23">
        <v>96.82574591305622</v>
      </c>
      <c r="E60" s="23">
        <v>1.165603694743787</v>
      </c>
      <c r="F60" s="24">
        <v>1.4001906018620336</v>
      </c>
    </row>
    <row r="61" spans="1:6" ht="12.75">
      <c r="A61" s="4">
        <v>2004</v>
      </c>
      <c r="B61" s="22"/>
      <c r="C61" s="23">
        <v>88.46126177972808</v>
      </c>
      <c r="D61" s="23">
        <v>96.69088554780232</v>
      </c>
      <c r="E61" s="23">
        <v>1.4819077764189625</v>
      </c>
      <c r="F61" s="24">
        <v>1.5034889576289476</v>
      </c>
    </row>
    <row r="62" spans="1:6" ht="12.75">
      <c r="A62" s="4">
        <v>2005</v>
      </c>
      <c r="B62" s="22"/>
      <c r="C62" s="23">
        <v>89.05437684417592</v>
      </c>
      <c r="D62" s="23">
        <v>96.05873261205564</v>
      </c>
      <c r="E62" s="23">
        <v>1.320781228045525</v>
      </c>
      <c r="F62" s="24">
        <v>1.910917521427568</v>
      </c>
    </row>
    <row r="63" spans="1:6" ht="12.75">
      <c r="A63" s="4">
        <v>2006</v>
      </c>
      <c r="B63" s="22"/>
      <c r="C63" s="23">
        <v>88.41004184100419</v>
      </c>
      <c r="D63" s="23">
        <v>96.1436541143654</v>
      </c>
      <c r="E63" s="23">
        <v>1.5132496513249651</v>
      </c>
      <c r="F63" s="24">
        <v>1.9456066945606694</v>
      </c>
    </row>
    <row r="64" spans="1:6" ht="12.75">
      <c r="A64" s="25">
        <v>2007</v>
      </c>
      <c r="B64" s="26"/>
      <c r="C64" s="27">
        <v>86.07751511819681</v>
      </c>
      <c r="D64" s="27">
        <v>95.21028037383178</v>
      </c>
      <c r="E64" s="27">
        <v>2.1852666300164927</v>
      </c>
      <c r="F64" s="28">
        <v>2.1371632765255635</v>
      </c>
    </row>
    <row r="65" spans="1:7" ht="12.75">
      <c r="A65" s="4">
        <v>2008</v>
      </c>
      <c r="B65" s="22"/>
      <c r="C65" s="29">
        <f>C21/B21*100</f>
        <v>88.59637063513885</v>
      </c>
      <c r="D65" s="29">
        <f>D21/B21*100</f>
        <v>96.27440197965356</v>
      </c>
      <c r="E65" s="29">
        <f>E21/B21*100</f>
        <v>1.4297497937860875</v>
      </c>
      <c r="F65" s="30">
        <f>F21/B21*100</f>
        <v>2.1102557052515807</v>
      </c>
      <c r="G65" s="1"/>
    </row>
    <row r="66" spans="1:15" ht="13.5" thickBot="1">
      <c r="A66" s="25">
        <v>2009</v>
      </c>
      <c r="B66" s="26"/>
      <c r="C66" s="31">
        <f>C22/B22*100</f>
        <v>89.04009897387381</v>
      </c>
      <c r="D66" s="31">
        <f>D22/B22*100</f>
        <v>95.61895058583801</v>
      </c>
      <c r="E66" s="31">
        <f>E22/B22*100</f>
        <v>1.608325449385052</v>
      </c>
      <c r="F66" s="32">
        <f>F22/B22*100</f>
        <v>2.2996870678989882</v>
      </c>
      <c r="G66" s="10" t="s">
        <v>9</v>
      </c>
      <c r="H66" s="33"/>
      <c r="I66" s="33"/>
      <c r="J66" s="33"/>
      <c r="K66" s="33"/>
      <c r="L66" s="1"/>
      <c r="M66" s="1"/>
      <c r="N66" s="1"/>
      <c r="O66" s="1"/>
    </row>
    <row r="67" spans="1:15" ht="12.75">
      <c r="A67" s="4">
        <v>1990</v>
      </c>
      <c r="B67" s="34"/>
      <c r="C67" s="35">
        <v>36.3901018922853</v>
      </c>
      <c r="D67" s="35">
        <v>52.40174672489083</v>
      </c>
      <c r="E67" s="35">
        <v>11.935953420669577</v>
      </c>
      <c r="F67" s="36"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6" ht="12.75">
      <c r="A68" s="4">
        <v>1991</v>
      </c>
      <c r="B68" s="22"/>
      <c r="C68" s="23">
        <v>19.926873857404022</v>
      </c>
      <c r="D68" s="23">
        <v>35.202112533008325</v>
      </c>
      <c r="E68" s="23">
        <v>10.786106032906764</v>
      </c>
      <c r="F68" s="24">
        <v>0.20312817387771687</v>
      </c>
    </row>
    <row r="69" spans="1:6" ht="12.75">
      <c r="A69" s="4">
        <v>1992</v>
      </c>
      <c r="B69" s="22"/>
      <c r="C69" s="23">
        <v>22.017477203647417</v>
      </c>
      <c r="D69" s="23">
        <v>37.42401215805471</v>
      </c>
      <c r="E69" s="23">
        <v>14.133738601823708</v>
      </c>
      <c r="F69" s="24">
        <v>4.065349544072949</v>
      </c>
    </row>
    <row r="70" spans="1:6" ht="12.75">
      <c r="A70" s="4">
        <v>1993</v>
      </c>
      <c r="B70" s="22"/>
      <c r="C70" s="23">
        <v>31.028368794326237</v>
      </c>
      <c r="D70" s="23">
        <v>53.30969267139481</v>
      </c>
      <c r="E70" s="23">
        <v>11.997635933806148</v>
      </c>
      <c r="F70" s="24">
        <v>0.6304176516942475</v>
      </c>
    </row>
    <row r="71" spans="1:6" ht="12.75">
      <c r="A71" s="4">
        <v>1994</v>
      </c>
      <c r="B71" s="22"/>
      <c r="C71" s="23">
        <v>33.88599105812221</v>
      </c>
      <c r="D71" s="23">
        <v>57.74962742175857</v>
      </c>
      <c r="E71" s="23">
        <v>11.102831594634873</v>
      </c>
      <c r="F71" s="24">
        <v>0.819672131147541</v>
      </c>
    </row>
    <row r="72" spans="1:6" ht="12.75">
      <c r="A72" s="4">
        <v>1995</v>
      </c>
      <c r="B72" s="22"/>
      <c r="C72" s="23">
        <v>34.93383101459111</v>
      </c>
      <c r="D72" s="23">
        <v>48.08279606379369</v>
      </c>
      <c r="E72" s="23">
        <v>10.383440787241263</v>
      </c>
      <c r="F72" s="24">
        <v>0.6107906345436036</v>
      </c>
    </row>
    <row r="73" spans="1:6" ht="12.75">
      <c r="A73" s="4">
        <v>1996</v>
      </c>
      <c r="B73" s="22"/>
      <c r="C73" s="23">
        <v>51.18460019743336</v>
      </c>
      <c r="D73" s="23">
        <v>68.72326423165515</v>
      </c>
      <c r="E73" s="23">
        <v>9.756498848305363</v>
      </c>
      <c r="F73" s="24">
        <v>0.4442250740375123</v>
      </c>
    </row>
    <row r="74" spans="1:6" ht="12.75">
      <c r="A74" s="4">
        <v>1997</v>
      </c>
      <c r="B74" s="22"/>
      <c r="C74" s="23">
        <v>59.81580222976248</v>
      </c>
      <c r="D74" s="23">
        <v>79.6574567781548</v>
      </c>
      <c r="E74" s="23">
        <v>11.649701082565842</v>
      </c>
      <c r="F74" s="24">
        <v>0.8402003554693812</v>
      </c>
    </row>
    <row r="75" spans="1:6" ht="12.75">
      <c r="A75" s="4">
        <v>1998</v>
      </c>
      <c r="B75" s="22"/>
      <c r="C75" s="23">
        <v>63.75582168995343</v>
      </c>
      <c r="D75" s="23">
        <v>86.64337990685296</v>
      </c>
      <c r="E75" s="23">
        <v>7.218895542248836</v>
      </c>
      <c r="F75" s="24">
        <v>0.5489021956087825</v>
      </c>
    </row>
    <row r="76" spans="1:6" ht="12.75">
      <c r="A76" s="4">
        <v>1999</v>
      </c>
      <c r="B76" s="22"/>
      <c r="C76" s="23">
        <v>63.70332305584105</v>
      </c>
      <c r="D76" s="23">
        <v>88.33504624871532</v>
      </c>
      <c r="E76" s="23">
        <v>5.12161699212059</v>
      </c>
      <c r="F76" s="24">
        <v>1.0106200753682768</v>
      </c>
    </row>
    <row r="77" spans="1:6" ht="12.75">
      <c r="A77" s="4">
        <v>2000</v>
      </c>
      <c r="B77" s="22"/>
      <c r="C77" s="23">
        <v>64.76941539516544</v>
      </c>
      <c r="D77" s="23">
        <v>90.2108691925253</v>
      </c>
      <c r="E77" s="23">
        <v>4.988856506086062</v>
      </c>
      <c r="F77" s="24">
        <v>0.7886164923709925</v>
      </c>
    </row>
    <row r="78" spans="1:6" ht="12.75">
      <c r="A78" s="4">
        <v>2001</v>
      </c>
      <c r="B78" s="22"/>
      <c r="C78" s="23">
        <v>66.85684647302904</v>
      </c>
      <c r="D78" s="23">
        <v>91.00968188105118</v>
      </c>
      <c r="E78" s="23">
        <v>4.4432918395574</v>
      </c>
      <c r="F78" s="24">
        <v>1.0892116182572613</v>
      </c>
    </row>
    <row r="79" spans="1:6" ht="12.75">
      <c r="A79" s="4">
        <v>2002</v>
      </c>
      <c r="B79" s="22"/>
      <c r="C79" s="23">
        <v>64.09767925181849</v>
      </c>
      <c r="D79" s="23">
        <v>91.06338759958435</v>
      </c>
      <c r="E79" s="23">
        <v>3.758226532732941</v>
      </c>
      <c r="F79" s="24">
        <v>2.8576376861794253</v>
      </c>
    </row>
    <row r="80" spans="1:6" ht="12.75">
      <c r="A80" s="4">
        <v>2003</v>
      </c>
      <c r="B80" s="22"/>
      <c r="C80" s="23">
        <v>67.95252225519289</v>
      </c>
      <c r="D80" s="23">
        <v>92.35468668179439</v>
      </c>
      <c r="E80" s="23">
        <v>2.688078198638506</v>
      </c>
      <c r="F80" s="24">
        <v>4.590679001570955</v>
      </c>
    </row>
    <row r="81" spans="1:6" ht="12.75">
      <c r="A81" s="4">
        <v>2004</v>
      </c>
      <c r="B81" s="22"/>
      <c r="C81" s="23">
        <v>64.16203335980937</v>
      </c>
      <c r="D81" s="23">
        <v>86.41779189833201</v>
      </c>
      <c r="E81" s="23">
        <v>3.6378077839555205</v>
      </c>
      <c r="F81" s="24">
        <v>5.131056393963463</v>
      </c>
    </row>
    <row r="82" spans="1:6" ht="12.75">
      <c r="A82" s="4">
        <v>2005</v>
      </c>
      <c r="B82" s="22"/>
      <c r="C82" s="23">
        <v>63.11217612700315</v>
      </c>
      <c r="D82" s="23">
        <v>85.667215815486</v>
      </c>
      <c r="E82" s="23">
        <v>3.6543357795417104</v>
      </c>
      <c r="F82" s="24">
        <v>5.346712595477011</v>
      </c>
    </row>
    <row r="83" spans="1:6" ht="12.75">
      <c r="A83" s="4">
        <v>2006</v>
      </c>
      <c r="B83" s="22"/>
      <c r="C83" s="23">
        <v>63.85310232489264</v>
      </c>
      <c r="D83" s="23">
        <v>88.77535909965941</v>
      </c>
      <c r="E83" s="23">
        <v>4.161113579150007</v>
      </c>
      <c r="F83" s="24">
        <v>5.005182881682215</v>
      </c>
    </row>
    <row r="84" spans="1:6" ht="12.75">
      <c r="A84" s="4">
        <v>2007</v>
      </c>
      <c r="B84" s="22"/>
      <c r="C84" s="23">
        <v>62.64671361502347</v>
      </c>
      <c r="D84" s="23">
        <v>88.67370892018779</v>
      </c>
      <c r="E84" s="23">
        <v>4.43075117370892</v>
      </c>
      <c r="F84" s="24">
        <v>5.545774647887324</v>
      </c>
    </row>
    <row r="85" spans="1:7" ht="12.75">
      <c r="A85" s="4">
        <v>2008</v>
      </c>
      <c r="B85" s="22"/>
      <c r="C85" s="29">
        <f>C41/B41*100</f>
        <v>73.36136890951276</v>
      </c>
      <c r="D85" s="29">
        <f>D41/B41*100</f>
        <v>91.96635730858469</v>
      </c>
      <c r="E85" s="29">
        <f>E41/B41*100</f>
        <v>2.842227378190255</v>
      </c>
      <c r="F85" s="30">
        <f>F41/B41*100</f>
        <v>4.567865429234338</v>
      </c>
      <c r="G85" s="1"/>
    </row>
    <row r="86" spans="1:11" ht="13.5" thickBot="1">
      <c r="A86" s="37">
        <v>2009</v>
      </c>
      <c r="B86" s="38"/>
      <c r="C86" s="39">
        <f>C42/B42*100</f>
        <v>70.71501383427989</v>
      </c>
      <c r="D86" s="39">
        <f>D42/B42*100</f>
        <v>89.41313528469492</v>
      </c>
      <c r="E86" s="39">
        <f>E42/B42*100</f>
        <v>3.1454783748361725</v>
      </c>
      <c r="F86" s="40">
        <f>F42/B42*100</f>
        <v>4.747342362021261</v>
      </c>
      <c r="G86" s="10" t="s">
        <v>10</v>
      </c>
      <c r="H86" s="33"/>
      <c r="I86" s="33"/>
      <c r="J86" s="33"/>
      <c r="K86" s="33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dcterms:created xsi:type="dcterms:W3CDTF">2010-10-05T09:23:25Z</dcterms:created>
  <dcterms:modified xsi:type="dcterms:W3CDTF">2010-10-18T14:06:40Z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1659847532</vt:i4>
  </property>
  <property fmtid="{D5CDD505-2E9C-101B-9397-08002B2CF9AE}" pid="3" name="_NewReviewCycle">
    <vt:lpwstr/>
  </property>
  <property fmtid="{D5CDD505-2E9C-101B-9397-08002B2CF9AE}" pid="4" name="_EmailSubject">
    <vt:lpwstr>Diagrams for CSI22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