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1"/>
  </bookViews>
  <sheets>
    <sheet name="Main data and graph" sheetId="1" r:id="rId1"/>
    <sheet name="Derived data1" sheetId="2" r:id="rId2"/>
  </sheets>
  <externalReferences>
    <externalReference r:id="rId5"/>
  </externalReferences>
  <definedNames>
    <definedName name="Figure_01__Total_generation___sum_of_haz_waste">'[1]Fig_01_Total_gen_haz_DBudtræk '!$A$1:$N$25</definedName>
  </definedNames>
  <calcPr fullCalcOnLoad="1"/>
</workbook>
</file>

<file path=xl/sharedStrings.xml><?xml version="1.0" encoding="utf-8"?>
<sst xmlns="http://schemas.openxmlformats.org/spreadsheetml/2006/main" count="137" uniqueCount="65">
  <si>
    <t>[A]</t>
  </si>
  <si>
    <t>[B]</t>
  </si>
  <si>
    <t>Norway</t>
  </si>
  <si>
    <t>[E]</t>
  </si>
  <si>
    <t>Country</t>
  </si>
  <si>
    <t>1997</t>
  </si>
  <si>
    <t>2000</t>
  </si>
  <si>
    <t>2003</t>
  </si>
  <si>
    <t>Austria</t>
  </si>
  <si>
    <t>Czech Republic</t>
  </si>
  <si>
    <t>Estonia</t>
  </si>
  <si>
    <t>Finland</t>
  </si>
  <si>
    <t>France</t>
  </si>
  <si>
    <t>Germany</t>
  </si>
  <si>
    <t>Hungary</t>
  </si>
  <si>
    <t>Ireland</t>
  </si>
  <si>
    <t>Italy</t>
  </si>
  <si>
    <t>Latvia</t>
  </si>
  <si>
    <t>Luxembourg</t>
  </si>
  <si>
    <t>Poland</t>
  </si>
  <si>
    <t>Slovakia</t>
  </si>
  <si>
    <t>Spain</t>
  </si>
  <si>
    <t>Sweden</t>
  </si>
  <si>
    <t>United Kingdom</t>
  </si>
  <si>
    <t>Belgium</t>
  </si>
  <si>
    <t>Cyprus</t>
  </si>
  <si>
    <t>Denmark</t>
  </si>
  <si>
    <t>Lithuania</t>
  </si>
  <si>
    <t>Netherlands</t>
  </si>
  <si>
    <t>Portugal</t>
  </si>
  <si>
    <t>Slovenia</t>
  </si>
  <si>
    <t>Greece</t>
  </si>
  <si>
    <t>EU15</t>
  </si>
  <si>
    <t>EU-15</t>
  </si>
  <si>
    <t>2005</t>
  </si>
  <si>
    <t>2006</t>
  </si>
  <si>
    <t>Bulgaria</t>
  </si>
  <si>
    <t>Romania</t>
  </si>
  <si>
    <t>Croatia</t>
  </si>
  <si>
    <t>Schwitzerland</t>
  </si>
  <si>
    <t>EU-12</t>
  </si>
  <si>
    <t>Malta</t>
  </si>
  <si>
    <t>Figures taken from the reporting to the Basel Secretariat</t>
  </si>
  <si>
    <t>EU27</t>
  </si>
  <si>
    <t>EU12</t>
  </si>
  <si>
    <t xml:space="preserve">EU27 + CH, HR, NO </t>
  </si>
  <si>
    <t>a</t>
  </si>
  <si>
    <t>b</t>
  </si>
  <si>
    <t>HR</t>
  </si>
  <si>
    <t>NO</t>
  </si>
  <si>
    <t>CH</t>
  </si>
  <si>
    <t>[C]</t>
  </si>
  <si>
    <t>[D]</t>
  </si>
  <si>
    <t>[F] = ∑A</t>
  </si>
  <si>
    <t>[G] = ∑B</t>
  </si>
  <si>
    <t>[H] = [F]+[G]</t>
  </si>
  <si>
    <t>[I] = [H]+[C]+[D]+[E]</t>
  </si>
  <si>
    <t>Hazardous waste generation in Million tonnes</t>
  </si>
  <si>
    <t>Hazardous waste generation in 1000 tonnes</t>
  </si>
  <si>
    <t>[F]/1000</t>
  </si>
  <si>
    <t>[G]/1000</t>
  </si>
  <si>
    <t>[H]/1000</t>
  </si>
  <si>
    <t>[I]/1000</t>
  </si>
  <si>
    <t>Extrapolated by the ETC/SCP</t>
  </si>
  <si>
    <t>Apart from figures marked with "a" the figures are taken from the Member States' reporting to the EU Commission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</si>
</sst>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0.0"/>
    <numFmt numFmtId="176" formatCode="0.0000"/>
    <numFmt numFmtId="177" formatCode="0.000"/>
    <numFmt numFmtId="178" formatCode="0.00000"/>
    <numFmt numFmtId="179" formatCode="0.00000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0.0000000"/>
    <numFmt numFmtId="185" formatCode="#,##0.000"/>
    <numFmt numFmtId="186" formatCode="0.0%"/>
    <numFmt numFmtId="187" formatCode="&quot;kr&quot;\ #,##0;&quot;kr&quot;\ \-#,##0"/>
    <numFmt numFmtId="188" formatCode="&quot;kr&quot;\ #,##0;[Red]&quot;kr&quot;\ \-#,##0"/>
    <numFmt numFmtId="189" formatCode="&quot;kr&quot;\ #,##0.00;&quot;kr&quot;\ \-#,##0.00"/>
    <numFmt numFmtId="190" formatCode="&quot;kr&quot;\ #,##0.00;[Red]&quot;kr&quot;\ \-#,##0.00"/>
    <numFmt numFmtId="191" formatCode="_ &quot;kr&quot;\ * #,##0_ ;_ &quot;kr&quot;\ * \-#,##0_ ;_ &quot;kr&quot;\ * &quot;-&quot;_ ;_ @_ "/>
    <numFmt numFmtId="192" formatCode="_ * #,##0_ ;_ * \-#,##0_ ;_ * &quot;-&quot;_ ;_ @_ "/>
    <numFmt numFmtId="193" formatCode="_ &quot;kr&quot;\ * #,##0.00_ ;_ &quot;kr&quot;\ * \-#,##0.00_ ;_ &quot;kr&quot;\ * &quot;-&quot;??_ ;_ @_ "/>
    <numFmt numFmtId="194" formatCode="_ * #,##0.00_ ;_ * \-#,##0.00_ ;_ * &quot;-&quot;??_ ;_ @_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_(* #,##0.0_);_(* \(#,##0.0\);_(* &quot;-&quot;??_);_(@_)"/>
    <numFmt numFmtId="202" formatCode="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1" xfId="0" applyNumberFormat="1" applyFont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5"/>
          <c:w val="0.7977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data and graph'!$B$5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graph'!$A$6:$A$8</c:f>
              <c:strCache/>
            </c:strRef>
          </c:cat>
          <c:val>
            <c:numRef>
              <c:f>'Main data and graph'!$B$6:$B$8</c:f>
              <c:numCache/>
            </c:numRef>
          </c:val>
        </c:ser>
        <c:ser>
          <c:idx val="1"/>
          <c:order val="1"/>
          <c:tx>
            <c:strRef>
              <c:f>'Main data and graph'!$C$5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graph'!$A$6:$A$8</c:f>
              <c:strCache/>
            </c:strRef>
          </c:cat>
          <c:val>
            <c:numRef>
              <c:f>'Main data and graph'!$C$6:$C$8</c:f>
              <c:numCache/>
            </c:numRef>
          </c:val>
        </c:ser>
        <c:ser>
          <c:idx val="2"/>
          <c:order val="2"/>
          <c:tx>
            <c:strRef>
              <c:f>'Main data and graph'!$D$5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graph'!$A$6:$A$8</c:f>
              <c:strCache/>
            </c:strRef>
          </c:cat>
          <c:val>
            <c:numRef>
              <c:f>'Main data and graph'!$D$6:$D$8</c:f>
              <c:numCache/>
            </c:numRef>
          </c:val>
        </c:ser>
        <c:ser>
          <c:idx val="3"/>
          <c:order val="3"/>
          <c:tx>
            <c:strRef>
              <c:f>'Main data and graph'!$E$5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graph'!$A$6:$A$8</c:f>
              <c:strCache/>
            </c:strRef>
          </c:cat>
          <c:val>
            <c:numRef>
              <c:f>'Main data and graph'!$E$6:$E$8</c:f>
              <c:numCache/>
            </c:numRef>
          </c:val>
        </c:ser>
        <c:ser>
          <c:idx val="4"/>
          <c:order val="4"/>
          <c:tx>
            <c:strRef>
              <c:f>'Main data and graph'!$F$5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graph'!$A$6:$A$8</c:f>
              <c:strCache/>
            </c:strRef>
          </c:cat>
          <c:val>
            <c:numRef>
              <c:f>'Main data and graph'!$F$6:$F$8</c:f>
              <c:numCache/>
            </c:numRef>
          </c:val>
        </c:ser>
        <c:axId val="5748843"/>
        <c:axId val="51739588"/>
      </c:bar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39588"/>
        <c:crosses val="autoZero"/>
        <c:auto val="1"/>
        <c:lblOffset val="100"/>
        <c:noMultiLvlLbl val="0"/>
      </c:catAx>
      <c:valAx>
        <c:axId val="517395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62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48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21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10</xdr:row>
      <xdr:rowOff>133350</xdr:rowOff>
    </xdr:from>
    <xdr:to>
      <xdr:col>6</xdr:col>
      <xdr:colOff>9525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476250" y="1752600"/>
        <a:ext cx="46767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roe\Skrivebord\Figure%2001_%20Total%20generation%20-%20sum%20of%20haz%20wa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_Haz_Waste_1993-2005"/>
      <sheetName val="Fig_01_Total_gen_haz_DBudtræk "/>
    </sheetNames>
    <sheetDataSet>
      <sheetData sheetId="1">
        <row r="1">
          <cell r="A1" t="str">
            <v>Country</v>
          </cell>
          <cell r="B1" t="str">
            <v>1993</v>
          </cell>
          <cell r="C1" t="str">
            <v>1994</v>
          </cell>
          <cell r="D1" t="str">
            <v>1995</v>
          </cell>
          <cell r="E1" t="str">
            <v>1996</v>
          </cell>
          <cell r="F1" t="str">
            <v>1997</v>
          </cell>
          <cell r="G1" t="str">
            <v>1998</v>
          </cell>
          <cell r="H1" t="str">
            <v>1999</v>
          </cell>
          <cell r="I1" t="str">
            <v>2000</v>
          </cell>
          <cell r="J1" t="str">
            <v>2001</v>
          </cell>
          <cell r="K1" t="str">
            <v>2002</v>
          </cell>
          <cell r="L1" t="str">
            <v>2003</v>
          </cell>
          <cell r="M1" t="str">
            <v>2004</v>
          </cell>
          <cell r="N1" t="str">
            <v>2005</v>
          </cell>
        </row>
        <row r="2">
          <cell r="A2" t="str">
            <v>Austria</v>
          </cell>
          <cell r="B2">
            <v>391.68</v>
          </cell>
          <cell r="C2">
            <v>384.807</v>
          </cell>
          <cell r="D2">
            <v>480.69</v>
          </cell>
          <cell r="E2">
            <v>510.311</v>
          </cell>
          <cell r="F2">
            <v>535.555</v>
          </cell>
          <cell r="G2">
            <v>886.916</v>
          </cell>
          <cell r="H2">
            <v>974.181</v>
          </cell>
          <cell r="I2">
            <v>980.558</v>
          </cell>
          <cell r="J2">
            <v>959.955</v>
          </cell>
          <cell r="K2">
            <v>883.748</v>
          </cell>
          <cell r="L2">
            <v>968.625</v>
          </cell>
          <cell r="M2">
            <v>967.458</v>
          </cell>
          <cell r="N2">
            <v>856.902</v>
          </cell>
        </row>
        <row r="3">
          <cell r="A3" t="str">
            <v>Belgium</v>
          </cell>
          <cell r="B3">
            <v>644.23</v>
          </cell>
          <cell r="C3">
            <v>646.784</v>
          </cell>
          <cell r="D3">
            <v>1108.63</v>
          </cell>
          <cell r="E3">
            <v>1362.821</v>
          </cell>
          <cell r="F3">
            <v>1494.085</v>
          </cell>
          <cell r="G3">
            <v>1395.751</v>
          </cell>
          <cell r="H3">
            <v>1362.713</v>
          </cell>
          <cell r="I3">
            <v>1674.884</v>
          </cell>
          <cell r="J3">
            <v>1713.062</v>
          </cell>
          <cell r="K3">
            <v>1794.549</v>
          </cell>
          <cell r="L3">
            <v>1761.244</v>
          </cell>
          <cell r="M3">
            <v>3406.2219999999998</v>
          </cell>
          <cell r="N3">
            <v>3406.2219999999998</v>
          </cell>
        </row>
        <row r="4">
          <cell r="A4" t="str">
            <v>Cyprus</v>
          </cell>
          <cell r="K4">
            <v>2.044</v>
          </cell>
        </row>
        <row r="5">
          <cell r="A5" t="str">
            <v>Czech Republic</v>
          </cell>
          <cell r="H5">
            <v>2380.171</v>
          </cell>
          <cell r="I5">
            <v>2603.337</v>
          </cell>
          <cell r="J5">
            <v>2785</v>
          </cell>
          <cell r="K5">
            <v>2424</v>
          </cell>
          <cell r="L5">
            <v>1904</v>
          </cell>
          <cell r="M5">
            <v>1693.307</v>
          </cell>
          <cell r="N5">
            <v>1626.204</v>
          </cell>
        </row>
        <row r="6">
          <cell r="A6" t="str">
            <v>Denmark</v>
          </cell>
          <cell r="B6">
            <v>0</v>
          </cell>
          <cell r="H6">
            <v>318.73699999999997</v>
          </cell>
          <cell r="I6">
            <v>287.491</v>
          </cell>
          <cell r="J6">
            <v>374.303</v>
          </cell>
          <cell r="K6">
            <v>333.347</v>
          </cell>
          <cell r="L6">
            <v>416.485</v>
          </cell>
          <cell r="M6">
            <v>374.416</v>
          </cell>
          <cell r="N6">
            <v>386.49800000000005</v>
          </cell>
        </row>
        <row r="7">
          <cell r="A7" t="str">
            <v>Estonia</v>
          </cell>
          <cell r="B7">
            <v>7729.63</v>
          </cell>
          <cell r="C7">
            <v>7475.576</v>
          </cell>
          <cell r="D7">
            <v>7273.354</v>
          </cell>
          <cell r="E7">
            <v>7678.87</v>
          </cell>
          <cell r="F7">
            <v>7360.83</v>
          </cell>
          <cell r="G7">
            <v>6271.66</v>
          </cell>
          <cell r="H7">
            <v>5618.972</v>
          </cell>
          <cell r="I7">
            <v>5965.75</v>
          </cell>
          <cell r="J7">
            <v>6206.013</v>
          </cell>
          <cell r="K7">
            <v>6398.58</v>
          </cell>
          <cell r="L7">
            <v>7540.48</v>
          </cell>
          <cell r="M7">
            <v>7244.748</v>
          </cell>
          <cell r="N7">
            <v>7015.908</v>
          </cell>
        </row>
        <row r="8">
          <cell r="A8" t="str">
            <v>Finland</v>
          </cell>
          <cell r="C8">
            <v>500</v>
          </cell>
          <cell r="F8">
            <v>485</v>
          </cell>
          <cell r="G8">
            <v>586</v>
          </cell>
          <cell r="H8">
            <v>638</v>
          </cell>
          <cell r="I8">
            <v>1203</v>
          </cell>
          <cell r="J8">
            <v>976</v>
          </cell>
          <cell r="K8">
            <v>1312</v>
          </cell>
          <cell r="M8">
            <v>2349</v>
          </cell>
        </row>
        <row r="9">
          <cell r="A9" t="str">
            <v>France</v>
          </cell>
          <cell r="D9">
            <v>2443</v>
          </cell>
          <cell r="E9">
            <v>2450</v>
          </cell>
          <cell r="F9">
            <v>2443</v>
          </cell>
          <cell r="G9">
            <v>2688</v>
          </cell>
          <cell r="M9">
            <v>6748</v>
          </cell>
        </row>
        <row r="10">
          <cell r="A10" t="str">
            <v>Germany</v>
          </cell>
          <cell r="B10">
            <v>9093</v>
          </cell>
          <cell r="E10">
            <v>12128</v>
          </cell>
          <cell r="F10">
            <v>13837</v>
          </cell>
          <cell r="G10">
            <v>14366</v>
          </cell>
          <cell r="H10">
            <v>13507</v>
          </cell>
          <cell r="I10">
            <v>14937</v>
          </cell>
          <cell r="J10">
            <v>15830</v>
          </cell>
          <cell r="K10">
            <v>19636</v>
          </cell>
          <cell r="L10">
            <v>19500</v>
          </cell>
          <cell r="M10">
            <v>18401</v>
          </cell>
          <cell r="N10">
            <v>18457</v>
          </cell>
        </row>
        <row r="11">
          <cell r="A11" t="str">
            <v>Greece</v>
          </cell>
          <cell r="J11">
            <v>300</v>
          </cell>
          <cell r="K11">
            <v>300</v>
          </cell>
          <cell r="L11">
            <v>353.798</v>
          </cell>
          <cell r="M11">
            <v>335</v>
          </cell>
          <cell r="N11">
            <v>333.155</v>
          </cell>
        </row>
        <row r="12">
          <cell r="A12" t="str">
            <v>Hungary</v>
          </cell>
          <cell r="D12">
            <v>3471.361</v>
          </cell>
          <cell r="E12">
            <v>2588.13</v>
          </cell>
          <cell r="F12">
            <v>3225.233</v>
          </cell>
          <cell r="G12">
            <v>3914.978</v>
          </cell>
          <cell r="H12">
            <v>3914.978</v>
          </cell>
          <cell r="I12">
            <v>3392.628</v>
          </cell>
          <cell r="J12">
            <v>3413.032</v>
          </cell>
          <cell r="K12">
            <v>1774.549</v>
          </cell>
          <cell r="L12">
            <v>1176.9969999999998</v>
          </cell>
          <cell r="M12">
            <v>962.708</v>
          </cell>
          <cell r="N12">
            <v>920.548</v>
          </cell>
        </row>
        <row r="13">
          <cell r="A13" t="str">
            <v>Ireland</v>
          </cell>
          <cell r="D13">
            <v>243.754</v>
          </cell>
          <cell r="E13">
            <v>327.862</v>
          </cell>
          <cell r="G13">
            <v>370.328</v>
          </cell>
          <cell r="J13">
            <v>491.669</v>
          </cell>
          <cell r="M13">
            <v>1347.262</v>
          </cell>
          <cell r="N13">
            <v>534.199</v>
          </cell>
        </row>
        <row r="14">
          <cell r="A14" t="str">
            <v>Italy</v>
          </cell>
          <cell r="F14">
            <v>3401.141</v>
          </cell>
          <cell r="G14">
            <v>4058</v>
          </cell>
          <cell r="H14">
            <v>3811.318</v>
          </cell>
          <cell r="I14">
            <v>3911.016</v>
          </cell>
          <cell r="J14">
            <v>4279.233</v>
          </cell>
          <cell r="K14">
            <v>4990</v>
          </cell>
          <cell r="L14">
            <v>5419</v>
          </cell>
          <cell r="M14">
            <v>5439</v>
          </cell>
          <cell r="N14">
            <v>5906</v>
          </cell>
        </row>
        <row r="15">
          <cell r="A15" t="str">
            <v>Latvia</v>
          </cell>
          <cell r="H15">
            <v>80</v>
          </cell>
          <cell r="I15">
            <v>93</v>
          </cell>
          <cell r="J15">
            <v>92.8</v>
          </cell>
          <cell r="K15">
            <v>72.25</v>
          </cell>
          <cell r="L15">
            <v>25.67</v>
          </cell>
          <cell r="M15">
            <v>27.488</v>
          </cell>
          <cell r="N15">
            <v>27.934</v>
          </cell>
        </row>
        <row r="16">
          <cell r="A16" t="str">
            <v>Lithuania</v>
          </cell>
          <cell r="I16">
            <v>114</v>
          </cell>
          <cell r="J16">
            <v>111</v>
          </cell>
          <cell r="K16">
            <v>111</v>
          </cell>
          <cell r="L16">
            <v>142</v>
          </cell>
          <cell r="M16">
            <v>177</v>
          </cell>
          <cell r="N16">
            <v>156</v>
          </cell>
        </row>
        <row r="17">
          <cell r="A17" t="str">
            <v>Luxembourg</v>
          </cell>
          <cell r="H17">
            <v>103.974</v>
          </cell>
          <cell r="I17">
            <v>96.526</v>
          </cell>
          <cell r="J17">
            <v>101.353</v>
          </cell>
          <cell r="K17">
            <v>103.514</v>
          </cell>
          <cell r="L17">
            <v>102.871</v>
          </cell>
          <cell r="M17">
            <v>102.932</v>
          </cell>
          <cell r="N17">
            <v>84.858</v>
          </cell>
        </row>
        <row r="18">
          <cell r="A18" t="str">
            <v>Netherlands</v>
          </cell>
          <cell r="M18">
            <v>2087.63</v>
          </cell>
          <cell r="N18">
            <v>4517.973</v>
          </cell>
        </row>
        <row r="19">
          <cell r="A19" t="str">
            <v>Poland</v>
          </cell>
          <cell r="C19">
            <v>3239.136</v>
          </cell>
          <cell r="D19">
            <v>3928.011</v>
          </cell>
          <cell r="E19">
            <v>5246.831</v>
          </cell>
          <cell r="F19">
            <v>4071.272</v>
          </cell>
          <cell r="G19">
            <v>1122.474</v>
          </cell>
          <cell r="H19">
            <v>1152.101</v>
          </cell>
          <cell r="I19">
            <v>1627.143</v>
          </cell>
          <cell r="K19">
            <v>1029.289</v>
          </cell>
          <cell r="L19">
            <v>1338.93</v>
          </cell>
          <cell r="M19">
            <v>1340.829</v>
          </cell>
          <cell r="N19">
            <v>1778.875</v>
          </cell>
        </row>
        <row r="20">
          <cell r="A20" t="str">
            <v>Portugal</v>
          </cell>
          <cell r="H20">
            <v>152.723</v>
          </cell>
          <cell r="I20">
            <v>194.724</v>
          </cell>
          <cell r="J20">
            <v>258.464</v>
          </cell>
          <cell r="K20">
            <v>198.127</v>
          </cell>
          <cell r="L20">
            <v>239.936</v>
          </cell>
        </row>
        <row r="21">
          <cell r="A21" t="str">
            <v>Slovakia</v>
          </cell>
          <cell r="F21">
            <v>1499.999</v>
          </cell>
          <cell r="G21">
            <v>1400</v>
          </cell>
          <cell r="H21">
            <v>1300</v>
          </cell>
          <cell r="I21">
            <v>1600</v>
          </cell>
          <cell r="J21">
            <v>1660</v>
          </cell>
          <cell r="K21">
            <v>1441.094</v>
          </cell>
          <cell r="L21">
            <v>1258.571</v>
          </cell>
          <cell r="M21">
            <v>1021.201</v>
          </cell>
          <cell r="N21">
            <v>694.472</v>
          </cell>
        </row>
        <row r="22">
          <cell r="A22" t="str">
            <v>Slovenia</v>
          </cell>
          <cell r="M22">
            <v>83.962</v>
          </cell>
          <cell r="N22">
            <v>84.428</v>
          </cell>
        </row>
        <row r="23">
          <cell r="A23" t="str">
            <v>Spain</v>
          </cell>
          <cell r="B23">
            <v>2000</v>
          </cell>
          <cell r="C23">
            <v>3394.353</v>
          </cell>
          <cell r="H23">
            <v>3293.705</v>
          </cell>
          <cell r="I23">
            <v>3293.705</v>
          </cell>
          <cell r="J23">
            <v>3222.853</v>
          </cell>
          <cell r="K23">
            <v>3222.853</v>
          </cell>
          <cell r="L23">
            <v>3222.853</v>
          </cell>
          <cell r="M23">
            <v>3181.738</v>
          </cell>
          <cell r="N23">
            <v>3112.187</v>
          </cell>
        </row>
        <row r="24">
          <cell r="A24" t="str">
            <v>Sweden</v>
          </cell>
          <cell r="G24">
            <v>801.3</v>
          </cell>
          <cell r="H24">
            <v>1000</v>
          </cell>
          <cell r="K24">
            <v>850</v>
          </cell>
          <cell r="M24">
            <v>1354</v>
          </cell>
        </row>
        <row r="25">
          <cell r="A25" t="str">
            <v>United Kingdom</v>
          </cell>
          <cell r="C25">
            <v>2186</v>
          </cell>
          <cell r="D25">
            <v>2160</v>
          </cell>
          <cell r="E25">
            <v>2677</v>
          </cell>
          <cell r="F25">
            <v>4878</v>
          </cell>
          <cell r="G25">
            <v>4846</v>
          </cell>
          <cell r="H25">
            <v>5819.98</v>
          </cell>
          <cell r="I25">
            <v>6296.043</v>
          </cell>
          <cell r="J25">
            <v>5568.35</v>
          </cell>
          <cell r="K25">
            <v>5585.193</v>
          </cell>
          <cell r="L25">
            <v>5315.698</v>
          </cell>
          <cell r="M25">
            <v>5867.822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4:F8"/>
  <sheetViews>
    <sheetView workbookViewId="0" topLeftCell="A1">
      <selection activeCell="A5" sqref="A5"/>
    </sheetView>
  </sheetViews>
  <sheetFormatPr defaultColWidth="9.140625" defaultRowHeight="12.75"/>
  <cols>
    <col min="1" max="1" width="31.421875" style="0" customWidth="1"/>
  </cols>
  <sheetData>
    <row r="4" spans="2:5" ht="12.75">
      <c r="B4" s="8" t="s">
        <v>57</v>
      </c>
      <c r="C4" s="8"/>
      <c r="D4" s="8"/>
      <c r="E4" s="8"/>
    </row>
    <row r="5" spans="1:6" ht="12.75">
      <c r="A5" s="2"/>
      <c r="B5" s="2">
        <v>1997</v>
      </c>
      <c r="C5" s="2">
        <v>2000</v>
      </c>
      <c r="D5" s="2">
        <v>2003</v>
      </c>
      <c r="E5" s="2">
        <v>2005</v>
      </c>
      <c r="F5" s="2">
        <v>2006</v>
      </c>
    </row>
    <row r="6" spans="1:6" ht="12.75">
      <c r="A6" s="2" t="s">
        <v>33</v>
      </c>
      <c r="B6" s="2">
        <v>35.762852</v>
      </c>
      <c r="C6" s="2">
        <v>40.435235999999996</v>
      </c>
      <c r="D6" s="2">
        <v>48.835780500000006</v>
      </c>
      <c r="E6" s="2">
        <v>51.332868000000005</v>
      </c>
      <c r="F6" s="2">
        <v>55.060128</v>
      </c>
    </row>
    <row r="7" spans="1:6" ht="12.75">
      <c r="A7" s="2" t="s">
        <v>40</v>
      </c>
      <c r="B7" s="2">
        <v>23.939378</v>
      </c>
      <c r="C7" s="2">
        <v>17.081954</v>
      </c>
      <c r="D7" s="2">
        <v>16.206205999999998</v>
      </c>
      <c r="E7" s="2">
        <v>15.125388</v>
      </c>
      <c r="F7" s="2">
        <v>13.942706</v>
      </c>
    </row>
    <row r="8" spans="1:6" ht="12.75">
      <c r="A8" s="2" t="s">
        <v>45</v>
      </c>
      <c r="B8" s="2">
        <v>61.39523</v>
      </c>
      <c r="C8" s="2">
        <v>58.89619</v>
      </c>
      <c r="D8" s="2">
        <v>66.4229865</v>
      </c>
      <c r="E8" s="2">
        <v>67.906256</v>
      </c>
      <c r="F8" s="2">
        <v>70.596834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M50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19.421875" style="0" bestFit="1" customWidth="1"/>
    <col min="2" max="2" width="12.28125" style="0" bestFit="1" customWidth="1"/>
    <col min="3" max="3" width="18.8515625" style="0" bestFit="1" customWidth="1"/>
    <col min="5" max="5" width="2.421875" style="0" customWidth="1"/>
    <col min="7" max="7" width="2.421875" style="0" customWidth="1"/>
    <col min="9" max="9" width="2.57421875" style="0" customWidth="1"/>
    <col min="11" max="11" width="2.57421875" style="0" customWidth="1"/>
    <col min="13" max="13" width="2.8515625" style="0" customWidth="1"/>
  </cols>
  <sheetData>
    <row r="2" spans="4:9" ht="12.75">
      <c r="D2" s="8" t="s">
        <v>58</v>
      </c>
      <c r="E2" s="8"/>
      <c r="F2" s="8"/>
      <c r="G2" s="8"/>
      <c r="H2" s="8"/>
      <c r="I2" s="8"/>
    </row>
    <row r="4" spans="1:13" ht="12.75">
      <c r="A4" s="4"/>
      <c r="B4" s="1"/>
      <c r="C4" s="1" t="s">
        <v>4</v>
      </c>
      <c r="D4" s="1" t="s">
        <v>5</v>
      </c>
      <c r="E4" s="1"/>
      <c r="F4" s="1" t="s">
        <v>6</v>
      </c>
      <c r="G4" s="1"/>
      <c r="H4" s="1" t="s">
        <v>7</v>
      </c>
      <c r="I4" s="1"/>
      <c r="J4" s="1" t="s">
        <v>34</v>
      </c>
      <c r="K4" s="1"/>
      <c r="L4" s="1" t="s">
        <v>35</v>
      </c>
      <c r="M4" s="1"/>
    </row>
    <row r="5" spans="1:13" ht="12.75">
      <c r="A5" s="4" t="s">
        <v>0</v>
      </c>
      <c r="B5" s="3" t="s">
        <v>32</v>
      </c>
      <c r="C5" s="2" t="s">
        <v>8</v>
      </c>
      <c r="D5" s="2">
        <v>535.555</v>
      </c>
      <c r="E5" s="2"/>
      <c r="F5" s="2">
        <v>980.558</v>
      </c>
      <c r="G5" s="2"/>
      <c r="H5" s="2">
        <v>968.625</v>
      </c>
      <c r="I5" s="2"/>
      <c r="J5" s="2">
        <v>856.902</v>
      </c>
      <c r="K5" s="2"/>
      <c r="L5" s="2">
        <v>838.646</v>
      </c>
      <c r="M5" s="2"/>
    </row>
    <row r="6" spans="1:13" ht="12.75">
      <c r="A6" s="6"/>
      <c r="B6" s="3"/>
      <c r="C6" s="2" t="s">
        <v>24</v>
      </c>
      <c r="D6" s="2">
        <v>1494.085</v>
      </c>
      <c r="E6" s="2"/>
      <c r="F6" s="2">
        <v>1674.884</v>
      </c>
      <c r="G6" s="2"/>
      <c r="H6" s="2">
        <v>1761</v>
      </c>
      <c r="I6" s="2" t="s">
        <v>46</v>
      </c>
      <c r="J6" s="2">
        <v>2802</v>
      </c>
      <c r="K6" s="2" t="s">
        <v>46</v>
      </c>
      <c r="L6" s="2">
        <v>2711</v>
      </c>
      <c r="M6" s="2" t="s">
        <v>46</v>
      </c>
    </row>
    <row r="7" spans="1:13" ht="12.75">
      <c r="A7" s="6"/>
      <c r="B7" s="3"/>
      <c r="C7" s="2" t="s">
        <v>26</v>
      </c>
      <c r="D7" s="2">
        <v>254</v>
      </c>
      <c r="E7" s="2" t="s">
        <v>46</v>
      </c>
      <c r="F7" s="2">
        <v>287.491</v>
      </c>
      <c r="G7" s="2"/>
      <c r="H7" s="2">
        <v>416.485</v>
      </c>
      <c r="I7" s="2"/>
      <c r="J7" s="2">
        <v>386.49800000000005</v>
      </c>
      <c r="K7" s="2"/>
      <c r="L7" s="2">
        <v>423.807</v>
      </c>
      <c r="M7" s="2"/>
    </row>
    <row r="8" spans="1:13" ht="12.75">
      <c r="A8" s="6"/>
      <c r="B8" s="3"/>
      <c r="C8" s="2" t="s">
        <v>11</v>
      </c>
      <c r="D8" s="2">
        <v>485</v>
      </c>
      <c r="E8" s="2"/>
      <c r="F8" s="2">
        <v>1203</v>
      </c>
      <c r="G8" s="2"/>
      <c r="H8" s="2">
        <v>1273.3475</v>
      </c>
      <c r="I8" s="2" t="s">
        <v>47</v>
      </c>
      <c r="J8" s="2">
        <v>1125.3</v>
      </c>
      <c r="K8" s="2"/>
      <c r="L8" s="2">
        <v>1129</v>
      </c>
      <c r="M8" s="2" t="s">
        <v>46</v>
      </c>
    </row>
    <row r="9" spans="1:13" ht="12.75">
      <c r="A9" s="6"/>
      <c r="B9" s="3"/>
      <c r="C9" s="2" t="s">
        <v>12</v>
      </c>
      <c r="D9" s="2">
        <v>2443</v>
      </c>
      <c r="E9" s="2"/>
      <c r="F9" s="2">
        <v>3061</v>
      </c>
      <c r="G9" s="2"/>
      <c r="H9" s="2">
        <v>6748</v>
      </c>
      <c r="I9" s="2" t="s">
        <v>47</v>
      </c>
      <c r="J9" s="2">
        <v>6748</v>
      </c>
      <c r="K9" s="2" t="s">
        <v>47</v>
      </c>
      <c r="L9" s="2">
        <v>6748</v>
      </c>
      <c r="M9" s="2" t="s">
        <v>47</v>
      </c>
    </row>
    <row r="10" spans="1:13" ht="12.75">
      <c r="A10" s="6"/>
      <c r="B10" s="3"/>
      <c r="C10" s="2" t="s">
        <v>13</v>
      </c>
      <c r="D10" s="2">
        <v>13837</v>
      </c>
      <c r="E10" s="2"/>
      <c r="F10" s="2">
        <v>14937</v>
      </c>
      <c r="G10" s="2"/>
      <c r="H10" s="2">
        <v>19018.5</v>
      </c>
      <c r="I10" s="2" t="s">
        <v>47</v>
      </c>
      <c r="J10" s="2">
        <v>18457</v>
      </c>
      <c r="K10" s="2"/>
      <c r="L10" s="2">
        <v>18529</v>
      </c>
      <c r="M10" s="2" t="s">
        <v>46</v>
      </c>
    </row>
    <row r="11" spans="1:13" ht="12.75">
      <c r="A11" s="6"/>
      <c r="B11" s="3"/>
      <c r="C11" s="2" t="s">
        <v>31</v>
      </c>
      <c r="D11" s="2">
        <v>283</v>
      </c>
      <c r="E11" s="2" t="s">
        <v>46</v>
      </c>
      <c r="F11" s="2">
        <v>287</v>
      </c>
      <c r="G11" s="2" t="s">
        <v>47</v>
      </c>
      <c r="H11" s="2">
        <v>353.798</v>
      </c>
      <c r="I11" s="2"/>
      <c r="J11" s="2">
        <v>333.155</v>
      </c>
      <c r="K11" s="2"/>
      <c r="L11" s="2">
        <v>333</v>
      </c>
      <c r="M11" s="2" t="s">
        <v>46</v>
      </c>
    </row>
    <row r="12" spans="1:13" ht="12.75">
      <c r="A12" s="6"/>
      <c r="B12" s="3"/>
      <c r="C12" s="2" t="s">
        <v>15</v>
      </c>
      <c r="D12" s="2">
        <v>349.095</v>
      </c>
      <c r="E12" s="2" t="s">
        <v>47</v>
      </c>
      <c r="F12" s="2">
        <v>467.289</v>
      </c>
      <c r="G12" s="2" t="s">
        <v>47</v>
      </c>
      <c r="H12" s="2">
        <v>575.93</v>
      </c>
      <c r="I12" s="2" t="s">
        <v>47</v>
      </c>
      <c r="J12" s="2">
        <v>534.199</v>
      </c>
      <c r="K12" s="2"/>
      <c r="L12" s="2">
        <v>720.976</v>
      </c>
      <c r="M12" s="2"/>
    </row>
    <row r="13" spans="1:13" ht="12.75">
      <c r="A13" s="6"/>
      <c r="B13" s="3"/>
      <c r="C13" s="2" t="s">
        <v>16</v>
      </c>
      <c r="D13" s="2">
        <v>3401.141</v>
      </c>
      <c r="E13" s="2"/>
      <c r="F13" s="2">
        <v>3911.016</v>
      </c>
      <c r="G13" s="2"/>
      <c r="H13" s="2">
        <v>5419</v>
      </c>
      <c r="I13" s="2"/>
      <c r="J13" s="2">
        <v>5906</v>
      </c>
      <c r="K13" s="2"/>
      <c r="L13" s="2">
        <v>5906</v>
      </c>
      <c r="M13" s="2" t="s">
        <v>47</v>
      </c>
    </row>
    <row r="14" spans="1:13" ht="12.75">
      <c r="A14" s="6"/>
      <c r="B14" s="3"/>
      <c r="C14" s="2" t="s">
        <v>18</v>
      </c>
      <c r="D14" s="2">
        <v>103.974</v>
      </c>
      <c r="E14" s="2"/>
      <c r="F14" s="2">
        <v>96.526</v>
      </c>
      <c r="G14" s="2" t="s">
        <v>47</v>
      </c>
      <c r="H14" s="2">
        <v>104.036</v>
      </c>
      <c r="I14" s="2"/>
      <c r="J14" s="2">
        <v>79.525</v>
      </c>
      <c r="K14" s="2"/>
      <c r="L14" s="2">
        <v>90.81</v>
      </c>
      <c r="M14" s="2"/>
    </row>
    <row r="15" spans="1:13" ht="12.75">
      <c r="A15" s="6"/>
      <c r="B15" s="3"/>
      <c r="C15" s="2" t="s">
        <v>28</v>
      </c>
      <c r="D15" s="2">
        <v>3008.997</v>
      </c>
      <c r="E15" s="2"/>
      <c r="F15" s="2">
        <v>2745</v>
      </c>
      <c r="G15" s="2" t="s">
        <v>47</v>
      </c>
      <c r="H15" s="2">
        <v>2316.572</v>
      </c>
      <c r="I15" s="2"/>
      <c r="J15" s="2">
        <v>4517.973</v>
      </c>
      <c r="K15" s="2"/>
      <c r="L15" s="2">
        <v>5299.821</v>
      </c>
      <c r="M15" s="2"/>
    </row>
    <row r="16" spans="1:13" ht="12.75">
      <c r="A16" s="6"/>
      <c r="B16" s="3"/>
      <c r="C16" s="2" t="s">
        <v>29</v>
      </c>
      <c r="D16" s="2">
        <v>595</v>
      </c>
      <c r="E16" s="2" t="s">
        <v>46</v>
      </c>
      <c r="F16" s="2">
        <v>194.724</v>
      </c>
      <c r="G16" s="2"/>
      <c r="H16" s="2">
        <v>239.936</v>
      </c>
      <c r="I16" s="2"/>
      <c r="J16" s="2">
        <v>288</v>
      </c>
      <c r="K16" s="2" t="s">
        <v>46</v>
      </c>
      <c r="L16" s="2">
        <v>288</v>
      </c>
      <c r="M16" s="2" t="s">
        <v>47</v>
      </c>
    </row>
    <row r="17" spans="1:13" ht="12.75">
      <c r="A17" s="6"/>
      <c r="B17" s="3"/>
      <c r="C17" s="2" t="s">
        <v>21</v>
      </c>
      <c r="D17" s="2">
        <v>3293.705</v>
      </c>
      <c r="E17" s="2" t="s">
        <v>47</v>
      </c>
      <c r="F17" s="2">
        <v>3293.705</v>
      </c>
      <c r="G17" s="2"/>
      <c r="H17" s="2">
        <v>3222.853</v>
      </c>
      <c r="I17" s="2"/>
      <c r="J17" s="2">
        <v>3112.187</v>
      </c>
      <c r="K17" s="2"/>
      <c r="L17" s="2">
        <v>3228</v>
      </c>
      <c r="M17" s="2" t="s">
        <v>46</v>
      </c>
    </row>
    <row r="18" spans="1:13" ht="12.75">
      <c r="A18" s="6"/>
      <c r="B18" s="3"/>
      <c r="C18" s="2" t="s">
        <v>22</v>
      </c>
      <c r="D18" s="2">
        <v>801.3</v>
      </c>
      <c r="E18" s="2" t="s">
        <v>47</v>
      </c>
      <c r="F18" s="2">
        <v>1000</v>
      </c>
      <c r="G18" s="2" t="s">
        <v>47</v>
      </c>
      <c r="H18" s="2">
        <v>1102</v>
      </c>
      <c r="I18" s="2" t="s">
        <v>47</v>
      </c>
      <c r="J18" s="2">
        <v>2066</v>
      </c>
      <c r="K18" s="2" t="s">
        <v>47</v>
      </c>
      <c r="L18" s="2">
        <v>2777</v>
      </c>
      <c r="M18" s="2" t="s">
        <v>46</v>
      </c>
    </row>
    <row r="19" spans="1:13" ht="12.75">
      <c r="A19" s="6"/>
      <c r="B19" s="3"/>
      <c r="C19" s="2" t="s">
        <v>23</v>
      </c>
      <c r="D19" s="2">
        <v>4878</v>
      </c>
      <c r="E19" s="2"/>
      <c r="F19" s="2">
        <v>6296.043</v>
      </c>
      <c r="G19" s="2"/>
      <c r="H19" s="2">
        <v>5315.698</v>
      </c>
      <c r="I19" s="2"/>
      <c r="J19" s="2">
        <v>4120.129</v>
      </c>
      <c r="K19" s="2"/>
      <c r="L19" s="2">
        <v>6037.068</v>
      </c>
      <c r="M19" s="2"/>
    </row>
    <row r="20" spans="1:13" ht="12.75">
      <c r="A20" s="4" t="s">
        <v>1</v>
      </c>
      <c r="B20" s="3" t="s">
        <v>44</v>
      </c>
      <c r="C20" s="2" t="s">
        <v>36</v>
      </c>
      <c r="D20" s="2">
        <v>1100</v>
      </c>
      <c r="E20" s="2" t="s">
        <v>46</v>
      </c>
      <c r="F20" s="2">
        <v>756</v>
      </c>
      <c r="G20" s="2" t="s">
        <v>46</v>
      </c>
      <c r="H20" s="2">
        <v>626</v>
      </c>
      <c r="I20" s="2" t="s">
        <v>46</v>
      </c>
      <c r="J20" s="2">
        <v>1159</v>
      </c>
      <c r="K20" s="2" t="s">
        <v>46</v>
      </c>
      <c r="L20" s="2">
        <v>1159</v>
      </c>
      <c r="M20" s="2" t="s">
        <v>47</v>
      </c>
    </row>
    <row r="21" spans="1:13" ht="12.75">
      <c r="A21" s="6"/>
      <c r="B21" s="3"/>
      <c r="C21" s="2" t="s">
        <v>25</v>
      </c>
      <c r="D21" s="2">
        <v>2.044</v>
      </c>
      <c r="E21" s="2" t="s">
        <v>47</v>
      </c>
      <c r="F21" s="2">
        <v>2.044</v>
      </c>
      <c r="G21" s="2" t="s">
        <v>47</v>
      </c>
      <c r="H21" s="2">
        <v>2.044</v>
      </c>
      <c r="I21" s="2" t="s">
        <v>47</v>
      </c>
      <c r="J21" s="2">
        <v>32.719</v>
      </c>
      <c r="K21" s="2"/>
      <c r="L21" s="2">
        <v>50.443</v>
      </c>
      <c r="M21" s="2"/>
    </row>
    <row r="22" spans="1:13" ht="12.75">
      <c r="A22" s="6"/>
      <c r="B22" s="3"/>
      <c r="C22" s="2" t="s">
        <v>9</v>
      </c>
      <c r="D22" s="2">
        <v>6440</v>
      </c>
      <c r="E22" s="2" t="s">
        <v>46</v>
      </c>
      <c r="F22" s="2">
        <v>2603.337</v>
      </c>
      <c r="G22" s="2"/>
      <c r="H22" s="2">
        <v>1904</v>
      </c>
      <c r="I22" s="2"/>
      <c r="J22" s="2">
        <v>1626.204</v>
      </c>
      <c r="K22" s="2"/>
      <c r="L22" s="2">
        <v>1455</v>
      </c>
      <c r="M22" s="2" t="s">
        <v>46</v>
      </c>
    </row>
    <row r="23" spans="1:13" ht="12.75">
      <c r="A23" s="6"/>
      <c r="B23" s="3"/>
      <c r="C23" s="2" t="s">
        <v>10</v>
      </c>
      <c r="D23" s="2">
        <v>7360.83</v>
      </c>
      <c r="E23" s="2"/>
      <c r="F23" s="2">
        <v>5965.75</v>
      </c>
      <c r="G23" s="2"/>
      <c r="H23" s="2">
        <v>7540.48</v>
      </c>
      <c r="I23" s="2"/>
      <c r="J23" s="2">
        <v>7015.908</v>
      </c>
      <c r="K23" s="2"/>
      <c r="L23" s="2">
        <v>6763.532</v>
      </c>
      <c r="M23" s="2"/>
    </row>
    <row r="24" spans="1:13" ht="12.75">
      <c r="A24" s="6"/>
      <c r="B24" s="3"/>
      <c r="C24" s="2" t="s">
        <v>14</v>
      </c>
      <c r="D24" s="2">
        <v>3225.233</v>
      </c>
      <c r="E24" s="2"/>
      <c r="F24" s="2">
        <v>3392.628</v>
      </c>
      <c r="G24" s="2"/>
      <c r="H24" s="2">
        <v>1176.9969999999998</v>
      </c>
      <c r="I24" s="2"/>
      <c r="J24" s="2">
        <v>920.548</v>
      </c>
      <c r="K24" s="2"/>
      <c r="L24" s="2">
        <v>796.104</v>
      </c>
      <c r="M24" s="2"/>
    </row>
    <row r="25" spans="1:13" ht="12.75">
      <c r="A25" s="6"/>
      <c r="B25" s="3"/>
      <c r="C25" s="2" t="s">
        <v>17</v>
      </c>
      <c r="D25" s="2">
        <v>80</v>
      </c>
      <c r="E25" s="2" t="s">
        <v>47</v>
      </c>
      <c r="F25" s="2">
        <v>93</v>
      </c>
      <c r="G25" s="2"/>
      <c r="H25" s="2">
        <v>25.67</v>
      </c>
      <c r="I25" s="2"/>
      <c r="J25" s="2">
        <v>27.934</v>
      </c>
      <c r="K25" s="2"/>
      <c r="L25" s="2">
        <v>45.047</v>
      </c>
      <c r="M25" s="2"/>
    </row>
    <row r="26" spans="1:13" ht="12.75">
      <c r="A26" s="6"/>
      <c r="B26" s="3"/>
      <c r="C26" s="2" t="s">
        <v>27</v>
      </c>
      <c r="D26" s="2">
        <v>131</v>
      </c>
      <c r="E26" s="2" t="s">
        <v>47</v>
      </c>
      <c r="F26" s="2">
        <v>53.052</v>
      </c>
      <c r="G26" s="2" t="s">
        <v>47</v>
      </c>
      <c r="H26" s="2">
        <v>7.514</v>
      </c>
      <c r="I26" s="2"/>
      <c r="J26" s="2">
        <v>50</v>
      </c>
      <c r="K26" s="2"/>
      <c r="L26" s="2">
        <v>50</v>
      </c>
      <c r="M26" s="2"/>
    </row>
    <row r="27" spans="1:13" ht="12.75">
      <c r="A27" s="6"/>
      <c r="B27" s="3"/>
      <c r="C27" s="2" t="s">
        <v>41</v>
      </c>
      <c r="D27" s="2"/>
      <c r="E27" s="2"/>
      <c r="F27" s="2"/>
      <c r="G27" s="2"/>
      <c r="H27" s="2"/>
      <c r="I27" s="2"/>
      <c r="J27" s="2">
        <v>1.3</v>
      </c>
      <c r="K27" s="2"/>
      <c r="L27" s="2">
        <v>1.3</v>
      </c>
      <c r="M27" s="2"/>
    </row>
    <row r="28" spans="1:13" ht="12.75">
      <c r="A28" s="6"/>
      <c r="B28" s="3"/>
      <c r="C28" s="2" t="s">
        <v>19</v>
      </c>
      <c r="D28" s="2">
        <v>4071.272</v>
      </c>
      <c r="E28" s="2"/>
      <c r="F28" s="2">
        <v>1627.143</v>
      </c>
      <c r="G28" s="2"/>
      <c r="H28" s="2">
        <v>1338.93</v>
      </c>
      <c r="I28" s="2"/>
      <c r="J28" s="2">
        <v>1778.875</v>
      </c>
      <c r="K28" s="2"/>
      <c r="L28" s="2">
        <v>1811.726</v>
      </c>
      <c r="M28" s="2"/>
    </row>
    <row r="29" spans="1:13" ht="12.75">
      <c r="A29" s="6"/>
      <c r="B29" s="3"/>
      <c r="C29" s="2" t="s">
        <v>37</v>
      </c>
      <c r="D29" s="2"/>
      <c r="E29" s="2"/>
      <c r="F29" s="2">
        <v>861</v>
      </c>
      <c r="G29" s="2" t="s">
        <v>46</v>
      </c>
      <c r="H29" s="2">
        <v>2259</v>
      </c>
      <c r="I29" s="2" t="s">
        <v>46</v>
      </c>
      <c r="J29" s="2">
        <v>1734</v>
      </c>
      <c r="K29" s="2" t="s">
        <v>46</v>
      </c>
      <c r="L29" s="2">
        <v>1053</v>
      </c>
      <c r="M29" s="2" t="s">
        <v>46</v>
      </c>
    </row>
    <row r="30" spans="1:13" ht="12.75">
      <c r="A30" s="6"/>
      <c r="B30" s="3"/>
      <c r="C30" s="2" t="s">
        <v>20</v>
      </c>
      <c r="D30" s="2">
        <v>1499.999</v>
      </c>
      <c r="E30" s="2" t="s">
        <v>46</v>
      </c>
      <c r="F30" s="2">
        <v>1600</v>
      </c>
      <c r="G30" s="2" t="s">
        <v>46</v>
      </c>
      <c r="H30" s="2">
        <v>1258.571</v>
      </c>
      <c r="I30" s="2" t="s">
        <v>46</v>
      </c>
      <c r="J30" s="2">
        <v>694.472</v>
      </c>
      <c r="K30" s="2"/>
      <c r="L30" s="2">
        <v>666.645</v>
      </c>
      <c r="M30" s="2"/>
    </row>
    <row r="31" spans="1:13" ht="12.75">
      <c r="A31" s="5"/>
      <c r="B31" s="3"/>
      <c r="C31" s="2" t="s">
        <v>30</v>
      </c>
      <c r="D31" s="2">
        <v>29</v>
      </c>
      <c r="E31" s="2"/>
      <c r="F31" s="2">
        <v>128</v>
      </c>
      <c r="G31" s="2"/>
      <c r="H31" s="2">
        <v>67</v>
      </c>
      <c r="I31" s="2"/>
      <c r="J31" s="2">
        <v>84.428</v>
      </c>
      <c r="K31" s="2"/>
      <c r="L31" s="2">
        <v>90.909</v>
      </c>
      <c r="M31" s="2"/>
    </row>
    <row r="32" spans="1:13" ht="12.75">
      <c r="A32" s="5" t="s">
        <v>51</v>
      </c>
      <c r="B32" s="2" t="s">
        <v>48</v>
      </c>
      <c r="C32" s="2" t="s">
        <v>38</v>
      </c>
      <c r="D32" s="2"/>
      <c r="E32" s="2"/>
      <c r="F32" s="2">
        <v>26</v>
      </c>
      <c r="G32" s="2" t="s">
        <v>46</v>
      </c>
      <c r="H32" s="2">
        <v>48</v>
      </c>
      <c r="I32" s="2" t="s">
        <v>46</v>
      </c>
      <c r="J32" s="2">
        <v>39</v>
      </c>
      <c r="K32" s="2" t="s">
        <v>46</v>
      </c>
      <c r="L32" s="2">
        <v>40</v>
      </c>
      <c r="M32" s="2" t="s">
        <v>46</v>
      </c>
    </row>
    <row r="33" spans="1:13" ht="12.75">
      <c r="A33" s="2" t="s">
        <v>52</v>
      </c>
      <c r="B33" s="2" t="s">
        <v>49</v>
      </c>
      <c r="C33" s="2" t="s">
        <v>2</v>
      </c>
      <c r="D33" s="2">
        <v>650</v>
      </c>
      <c r="E33" s="2" t="s">
        <v>47</v>
      </c>
      <c r="F33" s="2">
        <v>650</v>
      </c>
      <c r="G33" s="2" t="s">
        <v>46</v>
      </c>
      <c r="H33" s="2">
        <v>799</v>
      </c>
      <c r="I33" s="2" t="s">
        <v>46</v>
      </c>
      <c r="J33" s="2">
        <v>875</v>
      </c>
      <c r="K33" s="2" t="s">
        <v>46</v>
      </c>
      <c r="L33" s="2">
        <v>1020</v>
      </c>
      <c r="M33" s="2" t="s">
        <v>46</v>
      </c>
    </row>
    <row r="34" spans="1:13" ht="12.75">
      <c r="A34" s="2" t="s">
        <v>3</v>
      </c>
      <c r="B34" s="2" t="s">
        <v>50</v>
      </c>
      <c r="C34" s="2" t="s">
        <v>39</v>
      </c>
      <c r="D34" s="2">
        <v>1043</v>
      </c>
      <c r="E34" s="2" t="s">
        <v>47</v>
      </c>
      <c r="F34" s="2">
        <v>703</v>
      </c>
      <c r="G34" s="2" t="s">
        <v>47</v>
      </c>
      <c r="H34" s="2">
        <v>534</v>
      </c>
      <c r="I34" s="2" t="s">
        <v>47</v>
      </c>
      <c r="J34" s="2">
        <v>534</v>
      </c>
      <c r="K34" s="2" t="s">
        <v>47</v>
      </c>
      <c r="L34" s="2">
        <v>534</v>
      </c>
      <c r="M34" s="2" t="s">
        <v>47</v>
      </c>
    </row>
    <row r="35" ht="12.75">
      <c r="A35" t="s">
        <v>64</v>
      </c>
    </row>
    <row r="36" spans="1:2" ht="12.75">
      <c r="A36" t="s">
        <v>46</v>
      </c>
      <c r="B36" t="s">
        <v>42</v>
      </c>
    </row>
    <row r="37" spans="1:2" ht="12.75">
      <c r="A37" t="s">
        <v>47</v>
      </c>
      <c r="B37" t="s">
        <v>63</v>
      </c>
    </row>
    <row r="39" spans="1:13" ht="12.75">
      <c r="A39" s="2" t="s">
        <v>53</v>
      </c>
      <c r="B39" s="2"/>
      <c r="C39" s="2" t="s">
        <v>33</v>
      </c>
      <c r="D39" s="7">
        <v>35762.852</v>
      </c>
      <c r="E39" s="2"/>
      <c r="F39" s="7">
        <v>40435.236</v>
      </c>
      <c r="G39" s="2"/>
      <c r="H39" s="2">
        <v>48835.78050000001</v>
      </c>
      <c r="I39" s="2"/>
      <c r="J39" s="2">
        <v>51332.868</v>
      </c>
      <c r="K39" s="2"/>
      <c r="L39" s="2">
        <v>55060.128</v>
      </c>
      <c r="M39" s="2"/>
    </row>
    <row r="40" spans="1:13" ht="12.75">
      <c r="A40" s="2" t="s">
        <v>54</v>
      </c>
      <c r="B40" s="2"/>
      <c r="C40" s="2" t="s">
        <v>40</v>
      </c>
      <c r="D40" s="7">
        <v>23939.378</v>
      </c>
      <c r="E40" s="2"/>
      <c r="F40" s="7">
        <v>17081.953999999998</v>
      </c>
      <c r="G40" s="2"/>
      <c r="H40" s="2">
        <v>16206.205999999998</v>
      </c>
      <c r="I40" s="2"/>
      <c r="J40" s="2">
        <v>15125.387999999999</v>
      </c>
      <c r="K40" s="2"/>
      <c r="L40" s="2">
        <v>13942.706</v>
      </c>
      <c r="M40" s="2"/>
    </row>
    <row r="41" spans="1:13" ht="12.75">
      <c r="A41" s="2" t="s">
        <v>55</v>
      </c>
      <c r="B41" s="2"/>
      <c r="C41" s="2" t="s">
        <v>43</v>
      </c>
      <c r="D41" s="7">
        <v>59702.23</v>
      </c>
      <c r="E41" s="2"/>
      <c r="F41" s="7">
        <v>57517.19</v>
      </c>
      <c r="G41" s="2"/>
      <c r="H41" s="2">
        <v>65041.986500000006</v>
      </c>
      <c r="I41" s="2"/>
      <c r="J41" s="2">
        <v>66458.25600000001</v>
      </c>
      <c r="K41" s="2"/>
      <c r="L41" s="2">
        <v>69002.834</v>
      </c>
      <c r="M41" s="2"/>
    </row>
    <row r="42" spans="1:13" ht="12.75">
      <c r="A42" s="2" t="s">
        <v>56</v>
      </c>
      <c r="B42" s="2"/>
      <c r="C42" s="2" t="s">
        <v>45</v>
      </c>
      <c r="D42" s="7">
        <v>61395.23</v>
      </c>
      <c r="E42" s="2"/>
      <c r="F42" s="7">
        <v>58896.19</v>
      </c>
      <c r="G42" s="2"/>
      <c r="H42" s="2">
        <v>66422.9865</v>
      </c>
      <c r="I42" s="2"/>
      <c r="J42" s="2">
        <v>67906.256</v>
      </c>
      <c r="K42" s="2"/>
      <c r="L42" s="2">
        <v>70596.834</v>
      </c>
      <c r="M42" s="2"/>
    </row>
    <row r="45" spans="4:10" ht="12.75">
      <c r="D45" s="8" t="s">
        <v>57</v>
      </c>
      <c r="E45" s="8"/>
      <c r="F45" s="8"/>
      <c r="G45" s="8"/>
      <c r="H45" s="8"/>
      <c r="I45" s="8"/>
      <c r="J45" s="8"/>
    </row>
    <row r="47" spans="1:13" ht="12.75">
      <c r="A47" t="s">
        <v>59</v>
      </c>
      <c r="C47" s="2" t="s">
        <v>33</v>
      </c>
      <c r="D47" s="2">
        <v>35.762852</v>
      </c>
      <c r="E47" s="2"/>
      <c r="F47" s="2">
        <v>40.435235999999996</v>
      </c>
      <c r="G47" s="2"/>
      <c r="H47" s="2">
        <v>48.835780500000006</v>
      </c>
      <c r="I47" s="2"/>
      <c r="J47" s="2">
        <v>51.332868000000005</v>
      </c>
      <c r="K47" s="2"/>
      <c r="L47" s="2">
        <v>55.060128</v>
      </c>
      <c r="M47" s="2"/>
    </row>
    <row r="48" spans="1:13" ht="12.75">
      <c r="A48" t="s">
        <v>60</v>
      </c>
      <c r="C48" s="2" t="s">
        <v>40</v>
      </c>
      <c r="D48" s="2">
        <v>23.939378</v>
      </c>
      <c r="E48" s="2"/>
      <c r="F48" s="2">
        <v>17.081954</v>
      </c>
      <c r="G48" s="2"/>
      <c r="H48" s="2">
        <v>16.206205999999998</v>
      </c>
      <c r="I48" s="2"/>
      <c r="J48" s="2">
        <v>15.125388</v>
      </c>
      <c r="K48" s="2"/>
      <c r="L48" s="2">
        <v>13.942706</v>
      </c>
      <c r="M48" s="2"/>
    </row>
    <row r="49" spans="1:13" ht="12.75">
      <c r="A49" t="s">
        <v>61</v>
      </c>
      <c r="C49" s="2" t="s">
        <v>43</v>
      </c>
      <c r="D49" s="2">
        <v>59.70222999999999</v>
      </c>
      <c r="E49" s="2"/>
      <c r="F49" s="2">
        <v>57.51718999999999</v>
      </c>
      <c r="G49" s="2"/>
      <c r="H49" s="2">
        <v>65.04198650000001</v>
      </c>
      <c r="I49" s="2"/>
      <c r="J49" s="2">
        <v>66.458256</v>
      </c>
      <c r="K49" s="2"/>
      <c r="L49" s="2">
        <v>69.00283400000001</v>
      </c>
      <c r="M49" s="2"/>
    </row>
    <row r="50" spans="1:13" ht="12.75">
      <c r="A50" t="s">
        <v>62</v>
      </c>
      <c r="C50" s="2" t="s">
        <v>45</v>
      </c>
      <c r="D50" s="2">
        <v>61.39523</v>
      </c>
      <c r="E50" s="2"/>
      <c r="F50" s="2">
        <v>58.89619</v>
      </c>
      <c r="G50" s="2"/>
      <c r="H50" s="2">
        <v>66.4229865</v>
      </c>
      <c r="I50" s="2"/>
      <c r="J50" s="2">
        <v>67.906256</v>
      </c>
      <c r="K50" s="2"/>
      <c r="L50" s="2">
        <v>70.596834</v>
      </c>
      <c r="M50" s="2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Bjørn</dc:creator>
  <cp:keywords/>
  <dc:description/>
  <cp:lastModifiedBy>reichel</cp:lastModifiedBy>
  <dcterms:created xsi:type="dcterms:W3CDTF">2010-05-19T09:33:40Z</dcterms:created>
  <dcterms:modified xsi:type="dcterms:W3CDTF">2010-06-02T09:43:54Z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-286240129</vt:i4>
  </property>
  <property fmtid="{D5CDD505-2E9C-101B-9397-08002B2CF9AE}" pid="3" name="_NewReviewCycle">
    <vt:lpwstr/>
  </property>
  <property fmtid="{D5CDD505-2E9C-101B-9397-08002B2CF9AE}" pid="4" name="_EmailSubject">
    <vt:lpwstr>Metadata Waste SOER 2010 (Part B and Synthesis)</vt:lpwstr>
  </property>
  <property fmtid="{D5CDD505-2E9C-101B-9397-08002B2CF9AE}" pid="5" name="_AuthorEmail">
    <vt:lpwstr>chrfi@etc.mim.dk</vt:lpwstr>
  </property>
  <property fmtid="{D5CDD505-2E9C-101B-9397-08002B2CF9AE}" pid="6" name="_AuthorEmailDisplayName">
    <vt:lpwstr>Fischer, Christian</vt:lpwstr>
  </property>
  <property fmtid="{D5CDD505-2E9C-101B-9397-08002B2CF9AE}" pid="7" name="_ReviewingToolsShownOnce">
    <vt:lpwstr/>
  </property>
  <property fmtid="{D5CDD505-2E9C-101B-9397-08002B2CF9AE}" pid="8" name="DM_Links_Updated">
    <vt:bool>true</vt:bool>
  </property>
</Properties>
</file>