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nal energy consumption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'Final energy consumption'!$A$1:$Z$51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comments1.xml><?xml version="1.0" encoding="utf-8"?>
<comments xmlns="http://schemas.openxmlformats.org/spreadsheetml/2006/main">
  <authors>
    <author>Ricardo Fernandez Bayon</author>
  </authors>
  <commentList>
    <comment ref="A7" authorId="0">
      <text>
        <r>
          <rPr>
            <sz val="8"/>
            <rFont val="Tahoma"/>
            <family val="2"/>
          </rPr>
          <t>Ricardo Fernandez Includes residual</t>
        </r>
      </text>
    </comment>
  </commentList>
</comments>
</file>

<file path=xl/sharedStrings.xml><?xml version="1.0" encoding="utf-8"?>
<sst xmlns="http://schemas.openxmlformats.org/spreadsheetml/2006/main" count="46" uniqueCount="45">
  <si>
    <t>EU-25</t>
  </si>
  <si>
    <t>Belgium</t>
  </si>
  <si>
    <t>Czech Republic</t>
  </si>
  <si>
    <t>Denmark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</si>
  <si>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</si>
  <si>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</si>
  <si>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</si>
  <si>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</si>
  <si>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</si>
  <si>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</si>
  <si>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</si>
  <si>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</si>
  <si>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</si>
  <si>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</si>
  <si>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</si>
  <si>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</si>
  <si>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</si>
  <si>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</si>
  <si>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</si>
  <si>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</si>
  <si>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</si>
  <si>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</si>
  <si>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</si>
  <si>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</si>
  <si>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Bulgaria</t>
  </si>
  <si>
    <t>Romania</t>
  </si>
  <si>
    <t>Turkey</t>
  </si>
  <si>
    <t>Iceland</t>
  </si>
  <si>
    <t>Norway</t>
  </si>
  <si>
    <t>Industry</t>
  </si>
  <si>
    <t>Transport</t>
  </si>
  <si>
    <t>Households</t>
  </si>
  <si>
    <t>FOR CHART</t>
  </si>
  <si>
    <t>million toe</t>
  </si>
  <si>
    <t>Services, agriculture and other sectors</t>
  </si>
  <si>
    <t>One table and one chart for indicator (see below)</t>
  </si>
  <si>
    <t>Final energy consumption (1000 TOE) 1990-2003</t>
  </si>
  <si>
    <t>Final energy consumption by sector in the EU25, 1990-2003</t>
  </si>
  <si>
    <t>EEA members</t>
  </si>
  <si>
    <t>EU-15 pre-2004 members</t>
  </si>
  <si>
    <t>EU-10 new members</t>
  </si>
  <si>
    <t>Germany</t>
  </si>
  <si>
    <t>Luxembourg</t>
  </si>
  <si>
    <t>Source: Eurostat.</t>
  </si>
  <si>
    <t>Note: TOE refers to tonnes of oil equivalents.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</si>
</sst>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0.000%"/>
    <numFmt numFmtId="168" formatCode="0.00000000000000%"/>
    <numFmt numFmtId="169" formatCode="0.000000000000000%"/>
    <numFmt numFmtId="170" formatCode="0.0000"/>
    <numFmt numFmtId="171" formatCode="_-* #,##0.0_-;\-* #,##0.0_-;_-* &quot;-&quot;??_-;_-@_-"/>
    <numFmt numFmtId="172" formatCode="_-* #,##0_-;\-* #,##0_-;_-* &quot;-&quot;??_-;_-@_-"/>
    <numFmt numFmtId="173" formatCode="0.000000"/>
    <numFmt numFmtId="174" formatCode="0.00000"/>
    <numFmt numFmtId="175" formatCode="General_)"/>
    <numFmt numFmtId="176" formatCode="0_)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öS&quot;\ #,##0;\-&quot;öS&quot;\ #,##0"/>
    <numFmt numFmtId="186" formatCode="&quot;öS&quot;\ #,##0;[Red]\-&quot;öS&quot;\ #,##0"/>
    <numFmt numFmtId="187" formatCode="&quot;öS&quot;\ #,##0.00;\-&quot;öS&quot;\ #,##0.00"/>
    <numFmt numFmtId="188" formatCode="&quot;öS&quot;\ #,##0.00;[Red]\-&quot;öS&quot;\ #,##0.00"/>
    <numFmt numFmtId="189" formatCode="_-&quot;öS&quot;\ * #,##0_-;\-&quot;öS&quot;\ * #,##0_-;_-&quot;öS&quot;\ * &quot;-&quot;_-;_-@_-"/>
    <numFmt numFmtId="190" formatCode="_-&quot;öS&quot;\ * #,##0.00_-;\-&quot;öS&quot;\ * #,##0.00_-;_-&quot;öS&quot;\ * &quot;-&quot;??_-;_-@_-"/>
    <numFmt numFmtId="191" formatCode="0.0_)"/>
    <numFmt numFmtId="192" formatCode="0.00000000"/>
    <numFmt numFmtId="193" formatCode="#,##0.00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#.##0"/>
    <numFmt numFmtId="198" formatCode="##\ ###\ ##0"/>
    <numFmt numFmtId="199" formatCode="#,##0.0"/>
    <numFmt numFmtId="200" formatCode="##.0\ ###\ ##0"/>
    <numFmt numFmtId="201" formatCode="##.\ ###\ ##0"/>
    <numFmt numFmtId="202" formatCode="#.\ ###\ ##0"/>
    <numFmt numFmtId="203" formatCode=".\ ###\ ##00;00000000000000000000000000000000000"/>
    <numFmt numFmtId="204" formatCode=".\ ##\ ##00;00000000000000000000000000000000000"/>
    <numFmt numFmtId="205" formatCode=".\ #\ ##00;00000000000000000000000000000000000"/>
    <numFmt numFmtId="206" formatCode=".\ \ ##00;00000000000000000000000000000000000"/>
    <numFmt numFmtId="207" formatCode=".\ \ ##0;00000000000000000000000000000000000"/>
    <numFmt numFmtId="208" formatCode=".\ \ ##;00000000000000000000000000000000000"/>
    <numFmt numFmtId="209" formatCode=".\ \ #;00000000000000000000000000000000000"/>
    <numFmt numFmtId="210" formatCode=".\ \ ##;00000000000000000000000000000000000.0"/>
    <numFmt numFmtId="211" formatCode=".\ \ ###;00000000000000000000000000000000000.00"/>
    <numFmt numFmtId="212" formatCode="0.0000000"/>
    <numFmt numFmtId="213" formatCode="0.000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.5"/>
      <name val="Arial"/>
      <family val="0"/>
    </font>
    <font>
      <sz val="11.2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1" fontId="5" fillId="2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170" fontId="0" fillId="0" borderId="0" xfId="0" applyNumberFormat="1" applyAlignment="1">
      <alignment/>
    </xf>
    <xf numFmtId="1" fontId="5" fillId="0" borderId="3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Border="1" applyAlignment="1">
      <alignment/>
    </xf>
    <xf numFmtId="3" fontId="5" fillId="0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3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/>
    </xf>
    <xf numFmtId="3" fontId="5" fillId="0" borderId="8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104"/>
          <c:w val="0.68425"/>
          <c:h val="0.87925"/>
        </c:manualLayout>
      </c:layout>
      <c:areaChart>
        <c:grouping val="stacked"/>
        <c:varyColors val="0"/>
        <c:ser>
          <c:idx val="1"/>
          <c:order val="0"/>
          <c:tx>
            <c:strRef>
              <c:f>'Final energy consumption'!$A$5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consumption'!$C$3:$P$3</c:f>
              <c:numCache/>
            </c:numRef>
          </c:cat>
          <c:val>
            <c:numRef>
              <c:f>'Final energy consumption'!$C$5:$P$5</c:f>
              <c:numCache/>
            </c:numRef>
          </c:val>
        </c:ser>
        <c:ser>
          <c:idx val="0"/>
          <c:order val="1"/>
          <c:tx>
            <c:strRef>
              <c:f>'Final energy consumption'!$A$4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3366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consumption'!$C$3:$P$3</c:f>
              <c:numCache/>
            </c:numRef>
          </c:cat>
          <c:val>
            <c:numRef>
              <c:f>'Final energy consumption'!$C$4:$P$4</c:f>
              <c:numCache/>
            </c:numRef>
          </c:val>
        </c:ser>
        <c:ser>
          <c:idx val="2"/>
          <c:order val="2"/>
          <c:tx>
            <c:strRef>
              <c:f>'Final energy consumption'!$A$6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consumption'!$C$3:$P$3</c:f>
              <c:numCache/>
            </c:numRef>
          </c:cat>
          <c:val>
            <c:numRef>
              <c:f>'Final energy consumption'!$C$6:$P$6</c:f>
              <c:numCache/>
            </c:numRef>
          </c:val>
        </c:ser>
        <c:ser>
          <c:idx val="3"/>
          <c:order val="3"/>
          <c:tx>
            <c:strRef>
              <c:f>'Final energy consumption'!$A$7</c:f>
              <c:strCache>
                <c:ptCount val="1"/>
                <c:pt idx="0">
                  <c:v>Services, agriculture and other sectors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'Final energy consumption'!$C$3:$P$3</c:f>
              <c:numCache/>
            </c:numRef>
          </c:cat>
          <c:val>
            <c:numRef>
              <c:f>'Final energy consumption'!$C$7:$P$7</c:f>
              <c:numCache/>
            </c:numRef>
          </c:val>
        </c:ser>
        <c:axId val="52583012"/>
        <c:axId val="3485061"/>
      </c:areaChart>
      <c:catAx>
        <c:axId val="52583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85061"/>
        <c:crosses val="autoZero"/>
        <c:auto val="1"/>
        <c:lblOffset val="100"/>
        <c:noMultiLvlLbl val="0"/>
      </c:catAx>
      <c:valAx>
        <c:axId val="3485061"/>
        <c:scaling>
          <c:orientation val="minMax"/>
          <c:max val="1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tonnes of oil equivalent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583012"/>
        <c:crossesAt val="1"/>
        <c:crossBetween val="midCat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"/>
          <c:y val="0.13025"/>
          <c:w val="0.19"/>
          <c:h val="0.8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0.75675</cdr:x>
      <cdr:y>0.5665</cdr:y>
    </cdr:from>
    <cdr:to>
      <cdr:x>0.8405</cdr:x>
      <cdr:y>0.62825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419725" y="3133725"/>
          <a:ext cx="600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28.0%</a:t>
          </a:r>
        </a:p>
      </cdr:txBody>
    </cdr:sp>
  </cdr:relSizeAnchor>
  <cdr:relSizeAnchor xmlns:cdr="http://schemas.openxmlformats.org/drawingml/2006/chartDrawing">
    <cdr:from>
      <cdr:x>0.75675</cdr:x>
      <cdr:y>0.79125</cdr:y>
    </cdr:from>
    <cdr:to>
      <cdr:x>0.8405</cdr:x>
      <cdr:y>0.853</cdr:y>
    </cdr:to>
    <cdr:sp>
      <cdr:nvSpPr>
        <cdr:cNvPr id="2" name="TextBox 2"/>
        <cdr:cNvSpPr txBox="1">
          <a:spLocks noChangeArrowheads="1"/>
        </cdr:cNvSpPr>
      </cdr:nvSpPr>
      <cdr:spPr>
        <a:xfrm>
          <a:off x="5419725" y="4381500"/>
          <a:ext cx="600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30.4%</a:t>
          </a:r>
        </a:p>
      </cdr:txBody>
    </cdr:sp>
  </cdr:relSizeAnchor>
  <cdr:relSizeAnchor xmlns:cdr="http://schemas.openxmlformats.org/drawingml/2006/chartDrawing">
    <cdr:from>
      <cdr:x>0.74825</cdr:x>
      <cdr:y>0.346</cdr:y>
    </cdr:from>
    <cdr:to>
      <cdr:x>0.83175</cdr:x>
      <cdr:y>0.40775</cdr:y>
    </cdr:to>
    <cdr:sp>
      <cdr:nvSpPr>
        <cdr:cNvPr id="3" name="TextBox 3"/>
        <cdr:cNvSpPr txBox="1">
          <a:spLocks noChangeArrowheads="1"/>
        </cdr:cNvSpPr>
      </cdr:nvSpPr>
      <cdr:spPr>
        <a:xfrm>
          <a:off x="5362575" y="1914525"/>
          <a:ext cx="600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26.6%</a:t>
          </a:r>
        </a:p>
      </cdr:txBody>
    </cdr:sp>
  </cdr:relSizeAnchor>
  <cdr:relSizeAnchor xmlns:cdr="http://schemas.openxmlformats.org/drawingml/2006/chartDrawing">
    <cdr:from>
      <cdr:x>0.74825</cdr:x>
      <cdr:y>0.192</cdr:y>
    </cdr:from>
    <cdr:to>
      <cdr:x>0.83175</cdr:x>
      <cdr:y>0.253</cdr:y>
    </cdr:to>
    <cdr:sp>
      <cdr:nvSpPr>
        <cdr:cNvPr id="4" name="TextBox 4"/>
        <cdr:cNvSpPr txBox="1">
          <a:spLocks noChangeArrowheads="1"/>
        </cdr:cNvSpPr>
      </cdr:nvSpPr>
      <cdr:spPr>
        <a:xfrm>
          <a:off x="5362575" y="1057275"/>
          <a:ext cx="600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15.0%</a:t>
          </a:r>
        </a:p>
      </cdr:txBody>
    </cdr:sp>
  </cdr:relSizeAnchor>
  <cdr:relSizeAnchor xmlns:cdr="http://schemas.openxmlformats.org/drawingml/2006/chartDrawing">
    <cdr:from>
      <cdr:x>0.73575</cdr:x>
      <cdr:y>0.14625</cdr:y>
    </cdr:from>
    <cdr:to>
      <cdr:x>0.74875</cdr:x>
      <cdr:y>0.266</cdr:y>
    </cdr:to>
    <cdr:sp>
      <cdr:nvSpPr>
        <cdr:cNvPr id="5" name="AutoShape 5"/>
        <cdr:cNvSpPr>
          <a:spLocks/>
        </cdr:cNvSpPr>
      </cdr:nvSpPr>
      <cdr:spPr>
        <a:xfrm>
          <a:off x="5276850" y="809625"/>
          <a:ext cx="95250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0.73575</cdr:x>
      <cdr:y>0.282</cdr:y>
    </cdr:from>
    <cdr:to>
      <cdr:x>0.74825</cdr:x>
      <cdr:y>0.46425</cdr:y>
    </cdr:to>
    <cdr:sp>
      <cdr:nvSpPr>
        <cdr:cNvPr id="6" name="AutoShape 6"/>
        <cdr:cNvSpPr>
          <a:spLocks/>
        </cdr:cNvSpPr>
      </cdr:nvSpPr>
      <cdr:spPr>
        <a:xfrm>
          <a:off x="5276850" y="1562100"/>
          <a:ext cx="85725" cy="1009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0.73575</cdr:x>
      <cdr:y>0.47875</cdr:y>
    </cdr:from>
    <cdr:to>
      <cdr:x>0.75675</cdr:x>
      <cdr:y>0.6845</cdr:y>
    </cdr:to>
    <cdr:sp>
      <cdr:nvSpPr>
        <cdr:cNvPr id="7" name="AutoShape 7"/>
        <cdr:cNvSpPr>
          <a:spLocks/>
        </cdr:cNvSpPr>
      </cdr:nvSpPr>
      <cdr:spPr>
        <a:xfrm>
          <a:off x="5276850" y="2647950"/>
          <a:ext cx="152400" cy="1143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0.73575</cdr:x>
      <cdr:y>0.7045</cdr:y>
    </cdr:from>
    <cdr:to>
      <cdr:x>0.75675</cdr:x>
      <cdr:y>0.931</cdr:y>
    </cdr:to>
    <cdr:sp>
      <cdr:nvSpPr>
        <cdr:cNvPr id="8" name="AutoShape 8"/>
        <cdr:cNvSpPr>
          <a:spLocks/>
        </cdr:cNvSpPr>
      </cdr:nvSpPr>
      <cdr:spPr>
        <a:xfrm>
          <a:off x="5276850" y="3905250"/>
          <a:ext cx="152400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0.707</cdr:x>
      <cdr:y>0.0885</cdr:y>
    </cdr:from>
    <cdr:to>
      <cdr:x>0.94975</cdr:x>
      <cdr:y>0.1325</cdr:y>
    </cdr:to>
    <cdr:sp>
      <cdr:nvSpPr>
        <cdr:cNvPr id="9" name="TextBox 9"/>
        <cdr:cNvSpPr txBox="1">
          <a:spLocks noChangeArrowheads="1"/>
        </cdr:cNvSpPr>
      </cdr:nvSpPr>
      <cdr:spPr>
        <a:xfrm>
          <a:off x="5067300" y="485775"/>
          <a:ext cx="1743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Shares in 2003</a:t>
          </a:r>
        </a:p>
      </cdr:txBody>
    </cdr:sp>
  </cdr:relSizeAnchor>
  <cdr:relSizeAnchor xmlns:cdr="http://schemas.openxmlformats.org/drawingml/2006/chartDrawing">
    <cdr:from>
      <cdr:x>0.77225</cdr:x>
      <cdr:y>0.1325</cdr:y>
    </cdr:from>
    <cdr:to>
      <cdr:x>0.7845</cdr:x>
      <cdr:y>0.1805</cdr:y>
    </cdr:to>
    <cdr:sp>
      <cdr:nvSpPr>
        <cdr:cNvPr id="10" name="AutoShape 10"/>
        <cdr:cNvSpPr>
          <a:spLocks/>
        </cdr:cNvSpPr>
      </cdr:nvSpPr>
      <cdr:spPr>
        <a:xfrm>
          <a:off x="5534025" y="733425"/>
          <a:ext cx="85725" cy="2667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561975</xdr:colOff>
      <xdr:row>12</xdr:row>
      <xdr:rowOff>9525</xdr:rowOff>
    </xdr:from>
    <xdr:to>
      <xdr:col>25</xdr:col>
      <xdr:colOff>190500</xdr:colOff>
      <xdr:row>46</xdr:row>
      <xdr:rowOff>38100</xdr:rowOff>
    </xdr:to>
    <xdr:graphicFrame>
      <xdr:nvGraphicFramePr>
        <xdr:cNvPr id="1" name="Chart 2"/>
        <xdr:cNvGraphicFramePr/>
      </xdr:nvGraphicFramePr>
      <xdr:xfrm>
        <a:off x="10410825" y="2181225"/>
        <a:ext cx="71723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="75" zoomScaleNormal="75" workbookViewId="0" topLeftCell="A1">
      <selection activeCell="AB6" sqref="AB6"/>
    </sheetView>
  </sheetViews>
  <sheetFormatPr defaultColWidth="9.140625" defaultRowHeight="12.75"/>
  <cols>
    <col min="1" max="1" width="20.140625" style="0" customWidth="1"/>
    <col min="2" max="9" width="10.7109375" style="0" customWidth="1"/>
    <col min="10" max="11" width="10.8515625" style="0" bestFit="1" customWidth="1"/>
    <col min="12" max="12" width="9.28125" style="0" customWidth="1"/>
    <col min="13" max="15" width="10.8515625" style="0" bestFit="1" customWidth="1"/>
  </cols>
  <sheetData>
    <row r="1" spans="1:15" ht="12.75">
      <c r="A1" s="2"/>
      <c r="H1" s="2"/>
      <c r="I1" s="2"/>
      <c r="J1" s="2"/>
      <c r="K1" s="2"/>
      <c r="L1" s="2"/>
      <c r="M1" s="2"/>
      <c r="N1" s="2"/>
      <c r="O1" s="2"/>
    </row>
    <row r="2" spans="1:16" ht="12.75">
      <c r="A2" s="3" t="s">
        <v>32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</row>
    <row r="3" spans="1:16" ht="12.75">
      <c r="A3" s="6" t="s">
        <v>33</v>
      </c>
      <c r="C3" s="7">
        <v>1990</v>
      </c>
      <c r="D3" s="7">
        <v>1991</v>
      </c>
      <c r="E3" s="7">
        <v>1992</v>
      </c>
      <c r="F3" s="7">
        <v>1993</v>
      </c>
      <c r="G3" s="7">
        <v>1994</v>
      </c>
      <c r="H3" s="5">
        <v>1995</v>
      </c>
      <c r="I3" s="5">
        <v>1996</v>
      </c>
      <c r="J3" s="5">
        <v>1997</v>
      </c>
      <c r="K3" s="5">
        <v>1998</v>
      </c>
      <c r="L3" s="5">
        <v>1999</v>
      </c>
      <c r="M3" s="5">
        <v>2000</v>
      </c>
      <c r="N3" s="5">
        <v>2001</v>
      </c>
      <c r="O3" s="5">
        <v>2002</v>
      </c>
      <c r="P3" s="5">
        <v>2003</v>
      </c>
    </row>
    <row r="4" spans="1:16" ht="12.75">
      <c r="A4" s="5" t="s">
        <v>29</v>
      </c>
      <c r="C4" s="8">
        <v>333.561</v>
      </c>
      <c r="D4" s="8">
        <v>317.496</v>
      </c>
      <c r="E4" s="8">
        <v>306.351</v>
      </c>
      <c r="F4" s="8">
        <v>296.099</v>
      </c>
      <c r="G4" s="8">
        <v>297.01</v>
      </c>
      <c r="H4" s="8">
        <v>306.05</v>
      </c>
      <c r="I4" s="8">
        <v>306.92</v>
      </c>
      <c r="J4" s="8">
        <v>309.353</v>
      </c>
      <c r="K4" s="8">
        <v>304.227</v>
      </c>
      <c r="L4" s="8">
        <v>300.065</v>
      </c>
      <c r="M4" s="8">
        <v>313.374</v>
      </c>
      <c r="N4" s="8">
        <v>313.76</v>
      </c>
      <c r="O4" s="8">
        <v>309.86</v>
      </c>
      <c r="P4" s="8">
        <v>317.177</v>
      </c>
    </row>
    <row r="5" spans="1:16" ht="12.75">
      <c r="A5" s="5" t="s">
        <v>30</v>
      </c>
      <c r="C5" s="8">
        <v>272.589</v>
      </c>
      <c r="D5" s="8">
        <v>275.856</v>
      </c>
      <c r="E5" s="8">
        <v>283.78</v>
      </c>
      <c r="F5" s="8">
        <v>289.099</v>
      </c>
      <c r="G5" s="8">
        <v>290.839</v>
      </c>
      <c r="H5" s="8">
        <v>294.837</v>
      </c>
      <c r="I5" s="8">
        <v>304.776</v>
      </c>
      <c r="J5" s="8">
        <v>311.085</v>
      </c>
      <c r="K5" s="8">
        <v>322.767</v>
      </c>
      <c r="L5" s="8">
        <v>331.877</v>
      </c>
      <c r="M5" s="8">
        <v>333.651</v>
      </c>
      <c r="N5" s="8">
        <v>335.746</v>
      </c>
      <c r="O5" s="8">
        <v>339.033</v>
      </c>
      <c r="P5" s="8">
        <v>344.375</v>
      </c>
    </row>
    <row r="6" spans="1:16" ht="12.75">
      <c r="A6" s="5" t="s">
        <v>31</v>
      </c>
      <c r="C6" s="8">
        <v>256.029</v>
      </c>
      <c r="D6" s="8">
        <v>280.04</v>
      </c>
      <c r="E6" s="8">
        <v>268.244</v>
      </c>
      <c r="F6" s="8">
        <v>278.536</v>
      </c>
      <c r="G6" s="8">
        <v>267.915</v>
      </c>
      <c r="H6" s="8">
        <v>271.039</v>
      </c>
      <c r="I6" s="8">
        <v>292.117</v>
      </c>
      <c r="J6" s="8">
        <v>281.084</v>
      </c>
      <c r="K6" s="8">
        <v>280.485</v>
      </c>
      <c r="L6" s="8">
        <v>277.692</v>
      </c>
      <c r="M6" s="8">
        <v>282.553</v>
      </c>
      <c r="N6" s="8">
        <v>298.481</v>
      </c>
      <c r="O6" s="8">
        <v>289.664</v>
      </c>
      <c r="P6" s="8">
        <v>300.53</v>
      </c>
    </row>
    <row r="7" spans="1:16" ht="12.75">
      <c r="A7" s="5" t="s">
        <v>34</v>
      </c>
      <c r="C7" s="8">
        <v>151.55699999999987</v>
      </c>
      <c r="D7" s="8">
        <v>157.58899999999977</v>
      </c>
      <c r="E7" s="8">
        <v>153.744</v>
      </c>
      <c r="F7" s="8">
        <v>151.42100000000005</v>
      </c>
      <c r="G7" s="8">
        <v>149.99700000000004</v>
      </c>
      <c r="H7" s="8">
        <v>155.08900000000014</v>
      </c>
      <c r="I7" s="8">
        <v>165.95599999999985</v>
      </c>
      <c r="J7" s="8">
        <v>158.67</v>
      </c>
      <c r="K7" s="8">
        <v>162.15599999999998</v>
      </c>
      <c r="L7" s="8">
        <v>161.54899999999998</v>
      </c>
      <c r="M7" s="8">
        <v>157.06800000000007</v>
      </c>
      <c r="N7" s="8">
        <v>164.90600000000006</v>
      </c>
      <c r="O7" s="8">
        <v>161.08799999999982</v>
      </c>
      <c r="P7" s="8">
        <v>169.48199999999997</v>
      </c>
    </row>
    <row r="8" spans="1:16" ht="12.75">
      <c r="A8" s="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10" s="10" customFormat="1" ht="15">
      <c r="A10" s="9" t="s">
        <v>35</v>
      </c>
    </row>
    <row r="11" s="10" customFormat="1" ht="12.75"/>
    <row r="12" spans="1:16" ht="28.5" customHeight="1" thickBot="1">
      <c r="A12" s="11"/>
      <c r="B12" s="17" t="s">
        <v>36</v>
      </c>
      <c r="C12" s="18"/>
      <c r="D12" s="18"/>
      <c r="E12" s="18"/>
      <c r="F12" s="18"/>
      <c r="G12" s="18"/>
      <c r="H12" s="18"/>
      <c r="I12" s="18"/>
      <c r="J12" s="19"/>
      <c r="K12" s="19"/>
      <c r="P12" s="12" t="s">
        <v>37</v>
      </c>
    </row>
    <row r="13" spans="1:12" ht="12.75">
      <c r="A13" s="20"/>
      <c r="B13" s="28">
        <v>1990</v>
      </c>
      <c r="C13" s="28">
        <v>1995</v>
      </c>
      <c r="D13" s="28">
        <v>1996</v>
      </c>
      <c r="E13" s="28">
        <v>1997</v>
      </c>
      <c r="F13" s="28">
        <v>1998</v>
      </c>
      <c r="G13" s="28">
        <v>1999</v>
      </c>
      <c r="H13" s="28">
        <v>2000</v>
      </c>
      <c r="I13" s="28">
        <v>2001</v>
      </c>
      <c r="J13" s="28">
        <v>2002</v>
      </c>
      <c r="K13" s="28">
        <v>2003</v>
      </c>
      <c r="L13" s="13"/>
    </row>
    <row r="14" spans="1:12" ht="13.5" thickBot="1">
      <c r="A14" s="21"/>
      <c r="B14" s="29"/>
      <c r="C14" s="29"/>
      <c r="D14" s="29" t="e">
        <f>#REF!</f>
        <v>#REF!</v>
      </c>
      <c r="E14" s="29" t="e">
        <f>#REF!</f>
        <v>#REF!</v>
      </c>
      <c r="F14" s="29" t="e">
        <f>#REF!</f>
        <v>#REF!</v>
      </c>
      <c r="G14" s="29" t="e">
        <f>#REF!</f>
        <v>#REF!</v>
      </c>
      <c r="H14" s="29" t="e">
        <f>#REF!</f>
        <v>#REF!</v>
      </c>
      <c r="I14" s="29" t="e">
        <f>#REF!</f>
        <v>#REF!</v>
      </c>
      <c r="J14" s="29" t="e">
        <f>#REF!</f>
        <v>#REF!</v>
      </c>
      <c r="K14" s="29" t="e">
        <f>#REF!</f>
        <v>#REF!</v>
      </c>
      <c r="L14" s="13"/>
    </row>
    <row r="15" spans="1:12" ht="12.75">
      <c r="A15" s="22" t="s">
        <v>38</v>
      </c>
      <c r="B15" s="23">
        <v>1118865</v>
      </c>
      <c r="C15" s="23">
        <v>1126867</v>
      </c>
      <c r="D15" s="23">
        <v>1177910</v>
      </c>
      <c r="E15" s="23">
        <v>1166982</v>
      </c>
      <c r="F15" s="23">
        <v>1174917</v>
      </c>
      <c r="G15" s="23">
        <v>1171611</v>
      </c>
      <c r="H15" s="23">
        <v>1191586</v>
      </c>
      <c r="I15" s="23">
        <v>1214386</v>
      </c>
      <c r="J15" s="23">
        <v>1204636</v>
      </c>
      <c r="K15" s="23">
        <v>1242155</v>
      </c>
      <c r="L15" s="14"/>
    </row>
    <row r="16" spans="1:12" ht="12.75">
      <c r="A16" s="22" t="s">
        <v>0</v>
      </c>
      <c r="B16" s="23">
        <v>1013736</v>
      </c>
      <c r="C16" s="23">
        <v>1027015</v>
      </c>
      <c r="D16" s="23">
        <v>1069769</v>
      </c>
      <c r="E16" s="23">
        <v>1060192</v>
      </c>
      <c r="F16" s="23">
        <v>1069635</v>
      </c>
      <c r="G16" s="23">
        <v>1071183</v>
      </c>
      <c r="H16" s="23">
        <v>1086646</v>
      </c>
      <c r="I16" s="23">
        <v>1112893</v>
      </c>
      <c r="J16" s="23">
        <v>1099645</v>
      </c>
      <c r="K16" s="23">
        <v>1131564</v>
      </c>
      <c r="L16" s="14"/>
    </row>
    <row r="17" spans="1:12" ht="12.75">
      <c r="A17" s="22" t="s">
        <v>39</v>
      </c>
      <c r="B17" s="23">
        <v>858007</v>
      </c>
      <c r="C17" s="23">
        <v>895887</v>
      </c>
      <c r="D17" s="23">
        <v>933678</v>
      </c>
      <c r="E17" s="23">
        <v>926363</v>
      </c>
      <c r="F17" s="23">
        <v>942294</v>
      </c>
      <c r="G17" s="23">
        <v>947531</v>
      </c>
      <c r="H17" s="23">
        <v>965881</v>
      </c>
      <c r="I17" s="23">
        <v>988722</v>
      </c>
      <c r="J17" s="23">
        <v>976631</v>
      </c>
      <c r="K17" s="23">
        <v>1003506</v>
      </c>
      <c r="L17" s="14"/>
    </row>
    <row r="18" spans="1:12" ht="12.75">
      <c r="A18" s="22" t="s">
        <v>40</v>
      </c>
      <c r="B18" s="23">
        <v>155729</v>
      </c>
      <c r="C18" s="23">
        <v>131128</v>
      </c>
      <c r="D18" s="23">
        <v>136091</v>
      </c>
      <c r="E18" s="23">
        <v>133829</v>
      </c>
      <c r="F18" s="23">
        <v>127341</v>
      </c>
      <c r="G18" s="23">
        <v>123652</v>
      </c>
      <c r="H18" s="23">
        <v>120765</v>
      </c>
      <c r="I18" s="23">
        <v>124171</v>
      </c>
      <c r="J18" s="23">
        <v>123014</v>
      </c>
      <c r="K18" s="23">
        <v>128058</v>
      </c>
      <c r="L18" s="14"/>
    </row>
    <row r="19" spans="1:12" ht="12.75">
      <c r="A19" s="24" t="s">
        <v>1</v>
      </c>
      <c r="B19" s="25">
        <v>31277</v>
      </c>
      <c r="C19" s="23">
        <v>34489</v>
      </c>
      <c r="D19" s="23">
        <v>36383</v>
      </c>
      <c r="E19" s="23">
        <v>36530</v>
      </c>
      <c r="F19" s="23">
        <v>37092</v>
      </c>
      <c r="G19" s="23">
        <v>36931</v>
      </c>
      <c r="H19" s="23">
        <v>36931</v>
      </c>
      <c r="I19" s="23">
        <v>37219</v>
      </c>
      <c r="J19" s="23">
        <v>35825</v>
      </c>
      <c r="K19" s="23">
        <v>38104</v>
      </c>
      <c r="L19" s="14"/>
    </row>
    <row r="20" spans="1:12" ht="12.75">
      <c r="A20" s="24" t="s">
        <v>2</v>
      </c>
      <c r="B20" s="25">
        <v>37032</v>
      </c>
      <c r="C20" s="23">
        <v>25611</v>
      </c>
      <c r="D20" s="23">
        <v>25826</v>
      </c>
      <c r="E20" s="23">
        <v>25696</v>
      </c>
      <c r="F20" s="23">
        <v>24444</v>
      </c>
      <c r="G20" s="23">
        <v>23139</v>
      </c>
      <c r="H20" s="23">
        <v>24060</v>
      </c>
      <c r="I20" s="23">
        <v>24156</v>
      </c>
      <c r="J20" s="23">
        <v>23624</v>
      </c>
      <c r="K20" s="23">
        <v>25752</v>
      </c>
      <c r="L20" s="14"/>
    </row>
    <row r="21" spans="1:12" ht="12.75">
      <c r="A21" s="24" t="s">
        <v>3</v>
      </c>
      <c r="B21" s="25">
        <v>13457</v>
      </c>
      <c r="C21" s="23">
        <v>14751</v>
      </c>
      <c r="D21" s="23">
        <v>15385</v>
      </c>
      <c r="E21" s="23">
        <v>15021</v>
      </c>
      <c r="F21" s="23">
        <v>14985</v>
      </c>
      <c r="G21" s="23">
        <v>14935</v>
      </c>
      <c r="H21" s="23">
        <v>14617</v>
      </c>
      <c r="I21" s="23">
        <v>14946</v>
      </c>
      <c r="J21" s="23">
        <v>14708</v>
      </c>
      <c r="K21" s="23">
        <v>14901</v>
      </c>
      <c r="L21" s="14"/>
    </row>
    <row r="22" spans="1:12" ht="12.75">
      <c r="A22" s="24" t="s">
        <v>41</v>
      </c>
      <c r="B22" s="25">
        <v>227142</v>
      </c>
      <c r="C22" s="23">
        <v>222342</v>
      </c>
      <c r="D22" s="23">
        <v>230895</v>
      </c>
      <c r="E22" s="23">
        <v>226131</v>
      </c>
      <c r="F22" s="23">
        <v>224450</v>
      </c>
      <c r="G22" s="23">
        <v>219934</v>
      </c>
      <c r="H22" s="23">
        <v>228700</v>
      </c>
      <c r="I22" s="23">
        <v>231900</v>
      </c>
      <c r="J22" s="23">
        <v>225796</v>
      </c>
      <c r="K22" s="23">
        <v>230443</v>
      </c>
      <c r="L22" s="14"/>
    </row>
    <row r="23" spans="1:12" ht="12.75">
      <c r="A23" s="24" t="s">
        <v>4</v>
      </c>
      <c r="B23" s="25">
        <v>6002</v>
      </c>
      <c r="C23" s="23">
        <v>2486</v>
      </c>
      <c r="D23" s="23">
        <v>2895</v>
      </c>
      <c r="E23" s="23">
        <v>2967</v>
      </c>
      <c r="F23" s="23">
        <v>2609</v>
      </c>
      <c r="G23" s="23">
        <v>2355</v>
      </c>
      <c r="H23" s="23">
        <v>2362</v>
      </c>
      <c r="I23" s="23">
        <v>2517</v>
      </c>
      <c r="J23" s="23">
        <v>2586</v>
      </c>
      <c r="K23" s="23">
        <v>2656</v>
      </c>
      <c r="L23" s="14"/>
    </row>
    <row r="24" spans="1:12" ht="12.75">
      <c r="A24" s="24" t="s">
        <v>5</v>
      </c>
      <c r="B24" s="25">
        <v>14534</v>
      </c>
      <c r="C24" s="23">
        <v>15811</v>
      </c>
      <c r="D24" s="23">
        <v>16870</v>
      </c>
      <c r="E24" s="23">
        <v>17257</v>
      </c>
      <c r="F24" s="23">
        <v>18159</v>
      </c>
      <c r="G24" s="23">
        <v>18157</v>
      </c>
      <c r="H24" s="23">
        <v>18508</v>
      </c>
      <c r="I24" s="23">
        <v>19112</v>
      </c>
      <c r="J24" s="23">
        <v>19497</v>
      </c>
      <c r="K24" s="23">
        <v>20456</v>
      </c>
      <c r="L24" s="14"/>
    </row>
    <row r="25" spans="1:12" ht="12.75">
      <c r="A25" s="24" t="s">
        <v>6</v>
      </c>
      <c r="B25" s="25">
        <v>56647</v>
      </c>
      <c r="C25" s="23">
        <v>63536</v>
      </c>
      <c r="D25" s="23">
        <v>65259</v>
      </c>
      <c r="E25" s="23">
        <v>67986</v>
      </c>
      <c r="F25" s="23">
        <v>71750</v>
      </c>
      <c r="G25" s="23">
        <v>74378</v>
      </c>
      <c r="H25" s="23">
        <v>79411</v>
      </c>
      <c r="I25" s="23">
        <v>83221</v>
      </c>
      <c r="J25" s="23">
        <v>85379</v>
      </c>
      <c r="K25" s="23">
        <v>89730</v>
      </c>
      <c r="L25" s="14"/>
    </row>
    <row r="26" spans="1:12" ht="12.75">
      <c r="A26" s="24" t="s">
        <v>7</v>
      </c>
      <c r="B26" s="25">
        <v>135709</v>
      </c>
      <c r="C26" s="23">
        <v>141242</v>
      </c>
      <c r="D26" s="23">
        <v>148620</v>
      </c>
      <c r="E26" s="23">
        <v>145652</v>
      </c>
      <c r="F26" s="23">
        <v>150825</v>
      </c>
      <c r="G26" s="23">
        <v>150719</v>
      </c>
      <c r="H26" s="23">
        <v>151624</v>
      </c>
      <c r="I26" s="23">
        <v>158820</v>
      </c>
      <c r="J26" s="23">
        <v>154403</v>
      </c>
      <c r="K26" s="23">
        <v>158306</v>
      </c>
      <c r="L26" s="14"/>
    </row>
    <row r="27" spans="1:28" ht="12.75">
      <c r="A27" s="24" t="s">
        <v>8</v>
      </c>
      <c r="B27" s="25">
        <v>7265</v>
      </c>
      <c r="C27" s="23">
        <v>7910</v>
      </c>
      <c r="D27" s="23">
        <v>8229</v>
      </c>
      <c r="E27" s="23">
        <v>8655</v>
      </c>
      <c r="F27" s="23">
        <v>9308</v>
      </c>
      <c r="G27" s="23">
        <v>9835</v>
      </c>
      <c r="H27" s="23">
        <v>10520</v>
      </c>
      <c r="I27" s="23">
        <v>10932</v>
      </c>
      <c r="J27" s="23">
        <v>11227</v>
      </c>
      <c r="K27" s="23">
        <v>11318</v>
      </c>
      <c r="L27" s="14"/>
      <c r="AB27" s="1"/>
    </row>
    <row r="28" spans="1:28" ht="12.75">
      <c r="A28" s="24" t="s">
        <v>9</v>
      </c>
      <c r="B28" s="25">
        <v>106963</v>
      </c>
      <c r="C28" s="23">
        <v>113563</v>
      </c>
      <c r="D28" s="23">
        <v>114339</v>
      </c>
      <c r="E28" s="23">
        <v>115335</v>
      </c>
      <c r="F28" s="23">
        <v>118451</v>
      </c>
      <c r="G28" s="23">
        <v>123073</v>
      </c>
      <c r="H28" s="23">
        <v>123005</v>
      </c>
      <c r="I28" s="23">
        <v>125625</v>
      </c>
      <c r="J28" s="23">
        <v>125163</v>
      </c>
      <c r="K28" s="23">
        <v>130200</v>
      </c>
      <c r="L28" s="14"/>
      <c r="AB28" s="1"/>
    </row>
    <row r="29" spans="1:28" ht="12.75">
      <c r="A29" s="24" t="s">
        <v>10</v>
      </c>
      <c r="B29" s="25">
        <v>1264</v>
      </c>
      <c r="C29" s="23">
        <v>1409</v>
      </c>
      <c r="D29" s="23">
        <v>1458</v>
      </c>
      <c r="E29" s="23">
        <v>1461</v>
      </c>
      <c r="F29" s="23">
        <v>1531</v>
      </c>
      <c r="G29" s="23">
        <v>1575</v>
      </c>
      <c r="H29" s="23">
        <v>1634</v>
      </c>
      <c r="I29" s="23">
        <v>1689</v>
      </c>
      <c r="J29" s="23">
        <v>1700</v>
      </c>
      <c r="K29" s="23">
        <v>1792</v>
      </c>
      <c r="L29" s="14"/>
      <c r="AB29" s="1"/>
    </row>
    <row r="30" spans="1:28" ht="12.75">
      <c r="A30" s="24" t="s">
        <v>11</v>
      </c>
      <c r="B30" s="25">
        <v>4133</v>
      </c>
      <c r="C30" s="23">
        <v>3859</v>
      </c>
      <c r="D30" s="23">
        <v>4154</v>
      </c>
      <c r="E30" s="23">
        <v>4045</v>
      </c>
      <c r="F30" s="23">
        <v>3646</v>
      </c>
      <c r="G30" s="23">
        <v>3418</v>
      </c>
      <c r="H30" s="23">
        <v>3206</v>
      </c>
      <c r="I30" s="23">
        <v>3597</v>
      </c>
      <c r="J30" s="23">
        <v>3628</v>
      </c>
      <c r="K30" s="23">
        <v>3715</v>
      </c>
      <c r="L30" s="14"/>
      <c r="AB30" s="1"/>
    </row>
    <row r="31" spans="1:28" ht="12.75">
      <c r="A31" s="24" t="s">
        <v>12</v>
      </c>
      <c r="B31" s="25">
        <v>9683</v>
      </c>
      <c r="C31" s="23">
        <v>4524</v>
      </c>
      <c r="D31" s="23">
        <v>4397</v>
      </c>
      <c r="E31" s="23">
        <v>4402</v>
      </c>
      <c r="F31" s="23">
        <v>4343</v>
      </c>
      <c r="G31" s="23">
        <v>3956</v>
      </c>
      <c r="H31" s="23">
        <v>3639</v>
      </c>
      <c r="I31" s="23">
        <v>3778</v>
      </c>
      <c r="J31" s="23">
        <v>3903</v>
      </c>
      <c r="K31" s="23">
        <v>4003</v>
      </c>
      <c r="L31" s="14"/>
      <c r="AB31" s="15"/>
    </row>
    <row r="32" spans="1:12" ht="12.75">
      <c r="A32" s="24" t="s">
        <v>42</v>
      </c>
      <c r="B32" s="25">
        <v>3329</v>
      </c>
      <c r="C32" s="23">
        <v>3151</v>
      </c>
      <c r="D32" s="23">
        <v>3238</v>
      </c>
      <c r="E32" s="23">
        <v>3229</v>
      </c>
      <c r="F32" s="23">
        <v>3187</v>
      </c>
      <c r="G32" s="23">
        <v>3346</v>
      </c>
      <c r="H32" s="23">
        <v>3549</v>
      </c>
      <c r="I32" s="23">
        <v>3692</v>
      </c>
      <c r="J32" s="23">
        <v>3734</v>
      </c>
      <c r="K32" s="23">
        <v>3947</v>
      </c>
      <c r="L32" s="14"/>
    </row>
    <row r="33" spans="1:12" ht="12.75">
      <c r="A33" s="24" t="s">
        <v>13</v>
      </c>
      <c r="B33" s="25">
        <v>19066</v>
      </c>
      <c r="C33" s="23">
        <v>15621</v>
      </c>
      <c r="D33" s="23">
        <v>16200</v>
      </c>
      <c r="E33" s="23">
        <v>15509</v>
      </c>
      <c r="F33" s="23">
        <v>15598</v>
      </c>
      <c r="G33" s="23">
        <v>15851</v>
      </c>
      <c r="H33" s="23">
        <v>15799</v>
      </c>
      <c r="I33" s="23">
        <v>16400</v>
      </c>
      <c r="J33" s="23">
        <v>17013</v>
      </c>
      <c r="K33" s="23">
        <v>17559</v>
      </c>
      <c r="L33" s="14"/>
    </row>
    <row r="34" spans="1:12" ht="12.75">
      <c r="A34" s="24" t="s">
        <v>14</v>
      </c>
      <c r="B34" s="25">
        <v>332</v>
      </c>
      <c r="C34" s="23">
        <v>435</v>
      </c>
      <c r="D34" s="23">
        <v>505</v>
      </c>
      <c r="E34" s="23">
        <v>548</v>
      </c>
      <c r="F34" s="23">
        <v>529</v>
      </c>
      <c r="G34" s="23">
        <v>551</v>
      </c>
      <c r="H34" s="23">
        <v>501</v>
      </c>
      <c r="I34" s="23">
        <v>387</v>
      </c>
      <c r="J34" s="23">
        <v>452</v>
      </c>
      <c r="K34" s="23">
        <v>461</v>
      </c>
      <c r="L34" s="14"/>
    </row>
    <row r="35" spans="1:12" ht="12.75">
      <c r="A35" s="24" t="s">
        <v>15</v>
      </c>
      <c r="B35" s="25">
        <v>42801</v>
      </c>
      <c r="C35" s="23">
        <v>47623</v>
      </c>
      <c r="D35" s="23">
        <v>51620</v>
      </c>
      <c r="E35" s="23">
        <v>49413</v>
      </c>
      <c r="F35" s="23">
        <v>49615</v>
      </c>
      <c r="G35" s="23">
        <v>48790</v>
      </c>
      <c r="H35" s="23">
        <v>50066</v>
      </c>
      <c r="I35" s="23">
        <v>50700</v>
      </c>
      <c r="J35" s="23">
        <v>50547</v>
      </c>
      <c r="K35" s="23">
        <v>51937</v>
      </c>
      <c r="L35" s="14"/>
    </row>
    <row r="36" spans="1:12" ht="12.75">
      <c r="A36" s="24" t="s">
        <v>16</v>
      </c>
      <c r="B36" s="25">
        <v>18479</v>
      </c>
      <c r="C36" s="23">
        <v>20302</v>
      </c>
      <c r="D36" s="23">
        <v>22001</v>
      </c>
      <c r="E36" s="23">
        <v>21607</v>
      </c>
      <c r="F36" s="23">
        <v>22216</v>
      </c>
      <c r="G36" s="23">
        <v>21821</v>
      </c>
      <c r="H36" s="23">
        <v>22117</v>
      </c>
      <c r="I36" s="23">
        <v>23782</v>
      </c>
      <c r="J36" s="23">
        <v>24507</v>
      </c>
      <c r="K36" s="23">
        <v>26288</v>
      </c>
      <c r="L36" s="14"/>
    </row>
    <row r="37" spans="1:12" ht="12.75">
      <c r="A37" s="24" t="s">
        <v>17</v>
      </c>
      <c r="B37" s="25">
        <v>59586</v>
      </c>
      <c r="C37" s="23">
        <v>63360</v>
      </c>
      <c r="D37" s="23">
        <v>66192</v>
      </c>
      <c r="E37" s="23">
        <v>65224</v>
      </c>
      <c r="F37" s="23">
        <v>60378</v>
      </c>
      <c r="G37" s="23">
        <v>58716</v>
      </c>
      <c r="H37" s="23">
        <v>55588</v>
      </c>
      <c r="I37" s="23">
        <v>56206</v>
      </c>
      <c r="J37" s="23">
        <v>54396</v>
      </c>
      <c r="K37" s="23">
        <v>56606</v>
      </c>
      <c r="L37" s="14"/>
    </row>
    <row r="38" spans="1:12" ht="12.75">
      <c r="A38" s="24" t="s">
        <v>18</v>
      </c>
      <c r="B38" s="25">
        <v>11208</v>
      </c>
      <c r="C38" s="23">
        <v>13042</v>
      </c>
      <c r="D38" s="23">
        <v>13863</v>
      </c>
      <c r="E38" s="23">
        <v>14550</v>
      </c>
      <c r="F38" s="23">
        <v>15421</v>
      </c>
      <c r="G38" s="23">
        <v>15982</v>
      </c>
      <c r="H38" s="23">
        <v>16937</v>
      </c>
      <c r="I38" s="23">
        <v>18069</v>
      </c>
      <c r="J38" s="23">
        <v>18342</v>
      </c>
      <c r="K38" s="23">
        <v>18301</v>
      </c>
      <c r="L38" s="14"/>
    </row>
    <row r="39" spans="1:12" ht="12.75">
      <c r="A39" s="24" t="s">
        <v>19</v>
      </c>
      <c r="B39" s="25">
        <v>3368</v>
      </c>
      <c r="C39" s="23">
        <v>3940</v>
      </c>
      <c r="D39" s="23">
        <v>4359</v>
      </c>
      <c r="E39" s="23">
        <v>4470</v>
      </c>
      <c r="F39" s="23">
        <v>4272</v>
      </c>
      <c r="G39" s="23">
        <v>4352</v>
      </c>
      <c r="H39" s="23">
        <v>4477</v>
      </c>
      <c r="I39" s="23">
        <v>4558</v>
      </c>
      <c r="J39" s="23">
        <v>4620</v>
      </c>
      <c r="K39" s="23">
        <v>4738</v>
      </c>
      <c r="L39" s="14"/>
    </row>
    <row r="40" spans="1:12" ht="12.75">
      <c r="A40" s="24" t="s">
        <v>20</v>
      </c>
      <c r="B40" s="25">
        <v>15263</v>
      </c>
      <c r="C40" s="23">
        <v>9883</v>
      </c>
      <c r="D40" s="23">
        <v>10105</v>
      </c>
      <c r="E40" s="23">
        <v>9507</v>
      </c>
      <c r="F40" s="23">
        <v>9991</v>
      </c>
      <c r="G40" s="23">
        <v>9739</v>
      </c>
      <c r="H40" s="23">
        <v>9499</v>
      </c>
      <c r="I40" s="23">
        <v>10883</v>
      </c>
      <c r="J40" s="23">
        <v>11092</v>
      </c>
      <c r="K40" s="23">
        <v>10776</v>
      </c>
      <c r="L40" s="14"/>
    </row>
    <row r="41" spans="1:12" ht="12.75">
      <c r="A41" s="24" t="s">
        <v>21</v>
      </c>
      <c r="B41" s="25">
        <v>21634</v>
      </c>
      <c r="C41" s="23">
        <v>22010</v>
      </c>
      <c r="D41" s="23">
        <v>22345</v>
      </c>
      <c r="E41" s="23">
        <v>23484</v>
      </c>
      <c r="F41" s="23">
        <v>24188</v>
      </c>
      <c r="G41" s="23">
        <v>24637</v>
      </c>
      <c r="H41" s="23">
        <v>24543</v>
      </c>
      <c r="I41" s="23">
        <v>24739</v>
      </c>
      <c r="J41" s="23">
        <v>25541</v>
      </c>
      <c r="K41" s="23">
        <v>25676</v>
      </c>
      <c r="L41" s="14"/>
    </row>
    <row r="42" spans="1:12" ht="12.75">
      <c r="A42" s="24" t="s">
        <v>22</v>
      </c>
      <c r="B42" s="25">
        <v>30498</v>
      </c>
      <c r="C42" s="23">
        <v>33679</v>
      </c>
      <c r="D42" s="23">
        <v>34603</v>
      </c>
      <c r="E42" s="23">
        <v>33977</v>
      </c>
      <c r="F42" s="23">
        <v>34204</v>
      </c>
      <c r="G42" s="23">
        <v>34076</v>
      </c>
      <c r="H42" s="23">
        <v>34532</v>
      </c>
      <c r="I42" s="23">
        <v>33132</v>
      </c>
      <c r="J42" s="23">
        <v>33668</v>
      </c>
      <c r="K42" s="23">
        <v>33841</v>
      </c>
      <c r="L42" s="14"/>
    </row>
    <row r="43" spans="1:12" ht="12.75">
      <c r="A43" s="24" t="s">
        <v>23</v>
      </c>
      <c r="B43" s="25">
        <v>137064</v>
      </c>
      <c r="C43" s="23">
        <v>142436</v>
      </c>
      <c r="D43" s="23">
        <v>150028</v>
      </c>
      <c r="E43" s="23">
        <v>147536</v>
      </c>
      <c r="F43" s="23">
        <v>148443</v>
      </c>
      <c r="G43" s="23">
        <v>150917</v>
      </c>
      <c r="H43" s="23">
        <v>150821</v>
      </c>
      <c r="I43" s="23">
        <v>152833</v>
      </c>
      <c r="J43" s="23">
        <v>148294</v>
      </c>
      <c r="K43" s="23">
        <v>150058</v>
      </c>
      <c r="L43" s="14"/>
    </row>
    <row r="44" spans="1:12" ht="12.75">
      <c r="A44" s="24" t="s">
        <v>24</v>
      </c>
      <c r="B44" s="25">
        <v>16041</v>
      </c>
      <c r="C44" s="23">
        <v>11402</v>
      </c>
      <c r="D44" s="23">
        <v>11520</v>
      </c>
      <c r="E44" s="23">
        <v>9286</v>
      </c>
      <c r="F44" s="23">
        <v>9904</v>
      </c>
      <c r="G44" s="23">
        <v>8798</v>
      </c>
      <c r="H44" s="23">
        <v>8578</v>
      </c>
      <c r="I44" s="23">
        <v>8611</v>
      </c>
      <c r="J44" s="23">
        <v>8695</v>
      </c>
      <c r="K44" s="23">
        <v>9356</v>
      </c>
      <c r="L44" s="14"/>
    </row>
    <row r="45" spans="1:12" ht="12.75">
      <c r="A45" s="24" t="s">
        <v>25</v>
      </c>
      <c r="B45" s="25">
        <v>32947</v>
      </c>
      <c r="C45" s="23">
        <v>25356</v>
      </c>
      <c r="D45" s="23">
        <v>28516</v>
      </c>
      <c r="E45" s="23">
        <v>28025</v>
      </c>
      <c r="F45" s="23">
        <v>25577</v>
      </c>
      <c r="G45" s="23">
        <v>21855</v>
      </c>
      <c r="H45" s="23">
        <v>22076</v>
      </c>
      <c r="I45" s="23">
        <v>22851</v>
      </c>
      <c r="J45" s="23">
        <v>22910</v>
      </c>
      <c r="K45" s="23">
        <v>24475</v>
      </c>
      <c r="L45" s="14"/>
    </row>
    <row r="46" spans="1:12" ht="12.75">
      <c r="A46" s="24" t="s">
        <v>26</v>
      </c>
      <c r="B46" s="25">
        <v>38452</v>
      </c>
      <c r="C46" s="23">
        <v>44580</v>
      </c>
      <c r="D46" s="23">
        <v>48710</v>
      </c>
      <c r="E46" s="23">
        <v>50260</v>
      </c>
      <c r="F46" s="23">
        <v>49795</v>
      </c>
      <c r="G46" s="23">
        <v>49163</v>
      </c>
      <c r="H46" s="23">
        <v>54142</v>
      </c>
      <c r="I46" s="23">
        <v>49399</v>
      </c>
      <c r="J46" s="23">
        <v>52973</v>
      </c>
      <c r="K46" s="23">
        <v>56485</v>
      </c>
      <c r="L46" s="14"/>
    </row>
    <row r="47" spans="1:12" ht="12.75">
      <c r="A47" s="24" t="s">
        <v>27</v>
      </c>
      <c r="B47" s="25">
        <v>1602</v>
      </c>
      <c r="C47" s="23">
        <v>1660</v>
      </c>
      <c r="D47" s="23">
        <v>1726</v>
      </c>
      <c r="E47" s="23">
        <v>1753</v>
      </c>
      <c r="F47" s="23">
        <v>1819</v>
      </c>
      <c r="G47" s="23">
        <v>1953</v>
      </c>
      <c r="H47" s="23">
        <v>2057</v>
      </c>
      <c r="I47" s="23">
        <v>2071</v>
      </c>
      <c r="J47" s="23">
        <v>2152</v>
      </c>
      <c r="K47" s="23">
        <v>2158</v>
      </c>
      <c r="L47" s="14"/>
    </row>
    <row r="48" spans="1:12" ht="13.5" thickBot="1">
      <c r="A48" s="26" t="s">
        <v>28</v>
      </c>
      <c r="B48" s="25">
        <v>16087</v>
      </c>
      <c r="C48" s="23">
        <v>16854</v>
      </c>
      <c r="D48" s="23">
        <v>17669</v>
      </c>
      <c r="E48" s="23">
        <v>17466</v>
      </c>
      <c r="F48" s="23">
        <v>18187</v>
      </c>
      <c r="G48" s="23">
        <v>18659</v>
      </c>
      <c r="H48" s="23">
        <v>18087</v>
      </c>
      <c r="I48" s="23">
        <v>18561</v>
      </c>
      <c r="J48" s="27">
        <v>18261</v>
      </c>
      <c r="K48" s="27">
        <v>18117</v>
      </c>
      <c r="L48" s="14"/>
    </row>
    <row r="49" spans="2:15" ht="12.75">
      <c r="B49" s="16"/>
      <c r="C49" s="16"/>
      <c r="D49" s="16"/>
      <c r="E49" s="16"/>
      <c r="F49" s="16"/>
      <c r="G49" s="16"/>
      <c r="H49" s="16"/>
      <c r="I49" s="16"/>
      <c r="O49" t="s">
        <v>43</v>
      </c>
    </row>
    <row r="50" ht="12.75">
      <c r="A50" t="s">
        <v>44</v>
      </c>
    </row>
    <row r="51" ht="12.75">
      <c r="A51" t="s">
        <v>43</v>
      </c>
    </row>
  </sheetData>
  <mergeCells count="11">
    <mergeCell ref="G13:G14"/>
    <mergeCell ref="H13:H14"/>
    <mergeCell ref="I13:I14"/>
    <mergeCell ref="B12:K12"/>
    <mergeCell ref="K13:K14"/>
    <mergeCell ref="J13:J14"/>
    <mergeCell ref="C13:C14"/>
    <mergeCell ref="D13:D14"/>
    <mergeCell ref="E13:E14"/>
    <mergeCell ref="F13:F14"/>
    <mergeCell ref="B13:B14"/>
  </mergeCells>
  <printOptions/>
  <pageMargins left="0.17" right="0.17" top="0.51" bottom="0.51" header="0.5" footer="0.5"/>
  <pageSetup fitToHeight="5" horizontalDpi="600" verticalDpi="600" orientation="portrait" paperSize="9" scale="38" r:id="rId4"/>
  <rowBreaks count="1" manualBreakCount="1">
    <brk id="1" max="2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2006-04-06T09:02:40Z</dcterms:created>
  <dcterms:modified xsi:type="dcterms:W3CDTF">2006-04-06T11:31:31Z</dcterms:modified>
  <cp:category/>
  <cp:version/>
  <cp:contentType/>
  <cp:contentStatus/>
</cp:coreProperties>
</file>