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PA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<sst xmlns="http://schemas.openxmlformats.org/spreadsheetml/2006/main" count="34" uniqueCount="14">
  <si>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</si>
  <si>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</si>
  <si>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</si>
  <si>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</si>
  <si>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</si>
  <si>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</si>
  <si>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</si>
  <si>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</si>
  <si>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</si>
  <si>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</si>
  <si>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AIR</t>
  </si>
  <si>
    <t>SO2</t>
  </si>
  <si>
    <t>NO2</t>
  </si>
  <si>
    <t>CSI 001 - PAST AND PRESENT TRENDS - GRAPH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</si>
</sst>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925"/>
          <c:w val="0.96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PAST!$B$38</c:f>
              <c:strCache>
                <c:ptCount val="1"/>
                <c:pt idx="0">
                  <c:v>SO2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PAST!$C$38:$M$38</c:f>
              <c:numCache/>
            </c:numRef>
          </c:val>
          <c:smooth val="0"/>
        </c:ser>
        <c:ser>
          <c:idx val="1"/>
          <c:order val="1"/>
          <c:tx>
            <c:strRef>
              <c:f>PAST!$B$39</c:f>
              <c:strCache>
                <c:ptCount val="1"/>
                <c:pt idx="0">
                  <c:v>NO2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PAST!$C$39:$M$39</c:f>
              <c:numCache/>
            </c:numRef>
          </c:val>
          <c:smooth val="0"/>
        </c:ser>
        <c:ser>
          <c:idx val="2"/>
          <c:order val="2"/>
          <c:tx>
            <c:strRef>
              <c:f>PAST!$B$40</c:f>
              <c:strCache>
                <c:ptCount val="1"/>
                <c:pt idx="0">
                  <c:v>NH3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PAST!$C$40:$M$40</c:f>
              <c:numCache/>
            </c:numRef>
          </c:val>
          <c:smooth val="0"/>
        </c:ser>
        <c:ser>
          <c:idx val="3"/>
          <c:order val="3"/>
          <c:tx>
            <c:strRef>
              <c:f>PAST!$B$41</c:f>
              <c:strCache>
                <c:ptCount val="1"/>
                <c:pt idx="0">
                  <c:v>NMVOC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PAST!$C$37:$M$37</c:f>
              <c:numCache/>
            </c:numRef>
          </c:cat>
          <c:val>
            <c:numRef>
              <c:f>PAST!$C$41:$M$41</c:f>
              <c:numCache/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68367"/>
        <c:crosses val="autoZero"/>
        <c:auto val="1"/>
        <c:lblOffset val="100"/>
        <c:tickLblSkip val="1"/>
        <c:noMultiLvlLbl val="0"/>
      </c:catAx>
      <c:valAx>
        <c:axId val="37168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82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45"/>
          <c:y val="0.91175"/>
          <c:w val="0.5255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44</xdr:row>
      <xdr:rowOff>171450</xdr:rowOff>
    </xdr:from>
    <xdr:to>
      <xdr:col>7</xdr:col>
      <xdr:colOff>352425</xdr:colOff>
      <xdr:row>61</xdr:row>
      <xdr:rowOff>152400</xdr:rowOff>
    </xdr:to>
    <xdr:graphicFrame>
      <xdr:nvGraphicFramePr>
        <xdr:cNvPr id="1" name="Chart 4"/>
        <xdr:cNvGraphicFramePr/>
      </xdr:nvGraphicFramePr>
      <xdr:xfrm>
        <a:off x="2238375" y="1885950"/>
        <a:ext cx="5324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36">
      <selection activeCell="A44" sqref="A44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 hidden="1">
      <c r="A1" t="s">
        <v>10</v>
      </c>
    </row>
    <row r="2" ht="15" hidden="1"/>
    <row r="3" ht="15" hidden="1"/>
    <row r="4" ht="15" hidden="1"/>
    <row r="5" ht="15" hidden="1"/>
    <row r="6" spans="3:13" ht="15" hidden="1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 hidden="1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 hidden="1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 hidden="1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 hidden="1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 hidden="1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spans="2:13" ht="15" hidden="1">
      <c r="B12" t="s">
        <v>6</v>
      </c>
      <c r="C12">
        <f>SUM(C7:C11)</f>
        <v>1087</v>
      </c>
      <c r="D12">
        <f aca="true" t="shared" si="0" ref="D12:M12">SUM(D7:D11)</f>
        <v>1056</v>
      </c>
      <c r="E12">
        <f t="shared" si="0"/>
        <v>1047</v>
      </c>
      <c r="F12">
        <f t="shared" si="0"/>
        <v>1028</v>
      </c>
      <c r="G12">
        <f t="shared" si="0"/>
        <v>1144</v>
      </c>
      <c r="H12">
        <f t="shared" si="0"/>
        <v>1166</v>
      </c>
      <c r="I12">
        <f t="shared" si="0"/>
        <v>1015</v>
      </c>
      <c r="J12">
        <f t="shared" si="0"/>
        <v>1027</v>
      </c>
      <c r="K12">
        <f t="shared" si="0"/>
        <v>1071</v>
      </c>
      <c r="L12">
        <f t="shared" si="0"/>
        <v>1092</v>
      </c>
      <c r="M12">
        <f t="shared" si="0"/>
        <v>1090</v>
      </c>
    </row>
    <row r="13" ht="15" hidden="1"/>
    <row r="14" spans="1:13" ht="15" hidden="1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 hidden="1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 hidden="1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 hidden="1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 hidden="1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spans="2:13" ht="15" hidden="1">
      <c r="B19" t="s">
        <v>6</v>
      </c>
      <c r="C19">
        <f>SUM(C14:C18)</f>
        <v>358</v>
      </c>
      <c r="D19">
        <f aca="true" t="shared" si="1" ref="D19:M19">SUM(D14:D18)</f>
        <v>347</v>
      </c>
      <c r="E19">
        <f t="shared" si="1"/>
        <v>329</v>
      </c>
      <c r="F19">
        <f t="shared" si="1"/>
        <v>333</v>
      </c>
      <c r="G19">
        <f t="shared" si="1"/>
        <v>339</v>
      </c>
      <c r="H19">
        <f t="shared" si="1"/>
        <v>344</v>
      </c>
      <c r="I19">
        <f t="shared" si="1"/>
        <v>347</v>
      </c>
      <c r="J19">
        <f t="shared" si="1"/>
        <v>349</v>
      </c>
      <c r="K19">
        <f t="shared" si="1"/>
        <v>344</v>
      </c>
      <c r="L19">
        <f t="shared" si="1"/>
        <v>348</v>
      </c>
      <c r="M19">
        <f t="shared" si="1"/>
        <v>361</v>
      </c>
    </row>
    <row r="20" ht="15" hidden="1"/>
    <row r="21" spans="1:13" ht="15" hidden="1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 hidden="1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 hidden="1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 hidden="1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 hidden="1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spans="2:13" ht="15" hidden="1">
      <c r="B26" t="s">
        <v>6</v>
      </c>
      <c r="C26">
        <f>SUM(C21:C25)</f>
        <v>205</v>
      </c>
      <c r="D26">
        <f aca="true" t="shared" si="2" ref="D26:M26">SUM(D21:D25)</f>
        <v>200</v>
      </c>
      <c r="E26">
        <f t="shared" si="2"/>
        <v>197</v>
      </c>
      <c r="F26">
        <f t="shared" si="2"/>
        <v>198</v>
      </c>
      <c r="G26">
        <f t="shared" si="2"/>
        <v>199</v>
      </c>
      <c r="H26">
        <f t="shared" si="2"/>
        <v>200</v>
      </c>
      <c r="I26">
        <f t="shared" si="2"/>
        <v>202</v>
      </c>
      <c r="J26">
        <f t="shared" si="2"/>
        <v>202</v>
      </c>
      <c r="K26">
        <f t="shared" si="2"/>
        <v>202</v>
      </c>
      <c r="L26">
        <f t="shared" si="2"/>
        <v>201</v>
      </c>
      <c r="M26">
        <f t="shared" si="2"/>
        <v>201</v>
      </c>
    </row>
    <row r="27" ht="15" hidden="1"/>
    <row r="28" spans="1:13" ht="15" hidden="1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 hidden="1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 hidden="1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 hidden="1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 hidden="1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spans="2:13" ht="15" hidden="1">
      <c r="B33" t="s">
        <v>6</v>
      </c>
      <c r="C33">
        <f>SUM(C28:C32)</f>
        <v>286</v>
      </c>
      <c r="D33">
        <f aca="true" t="shared" si="3" ref="D33:M33">SUM(D28:D32)</f>
        <v>283</v>
      </c>
      <c r="E33">
        <f t="shared" si="3"/>
        <v>273</v>
      </c>
      <c r="F33">
        <f t="shared" si="3"/>
        <v>286</v>
      </c>
      <c r="G33">
        <f t="shared" si="3"/>
        <v>287</v>
      </c>
      <c r="H33">
        <f t="shared" si="3"/>
        <v>292</v>
      </c>
      <c r="I33">
        <f t="shared" si="3"/>
        <v>293</v>
      </c>
      <c r="J33">
        <f t="shared" si="3"/>
        <v>302</v>
      </c>
      <c r="K33">
        <f t="shared" si="3"/>
        <v>302</v>
      </c>
      <c r="L33">
        <f t="shared" si="3"/>
        <v>310</v>
      </c>
      <c r="M33">
        <f t="shared" si="3"/>
        <v>310</v>
      </c>
    </row>
    <row r="34" ht="15" hidden="1"/>
    <row r="35" ht="15" hidden="1"/>
    <row r="36" ht="15">
      <c r="A36" t="s">
        <v>13</v>
      </c>
    </row>
    <row r="37" spans="3:13" ht="15">
      <c r="C37">
        <v>1993</v>
      </c>
      <c r="D37">
        <v>1994</v>
      </c>
      <c r="E37">
        <v>1995</v>
      </c>
      <c r="F37">
        <v>1996</v>
      </c>
      <c r="G37">
        <v>1997</v>
      </c>
      <c r="H37">
        <v>1998</v>
      </c>
      <c r="I37">
        <v>1999</v>
      </c>
      <c r="J37">
        <v>2000</v>
      </c>
      <c r="K37">
        <v>2001</v>
      </c>
      <c r="L37">
        <v>2002</v>
      </c>
      <c r="M37">
        <v>2003</v>
      </c>
    </row>
    <row r="38" spans="2:13" ht="15">
      <c r="B38" t="s">
        <v>11</v>
      </c>
      <c r="C38">
        <v>1087</v>
      </c>
      <c r="D38">
        <v>1056</v>
      </c>
      <c r="E38">
        <v>1047</v>
      </c>
      <c r="F38">
        <v>1028</v>
      </c>
      <c r="G38">
        <v>1144</v>
      </c>
      <c r="H38">
        <v>1166</v>
      </c>
      <c r="I38">
        <v>1015</v>
      </c>
      <c r="J38">
        <v>1027</v>
      </c>
      <c r="K38">
        <v>1071</v>
      </c>
      <c r="L38">
        <v>1092</v>
      </c>
      <c r="M38">
        <v>1090</v>
      </c>
    </row>
    <row r="39" spans="2:13" ht="15">
      <c r="B39" t="s">
        <v>12</v>
      </c>
      <c r="C39">
        <v>358</v>
      </c>
      <c r="D39">
        <v>347</v>
      </c>
      <c r="E39">
        <v>329</v>
      </c>
      <c r="F39">
        <v>333</v>
      </c>
      <c r="G39">
        <v>339</v>
      </c>
      <c r="H39">
        <v>344</v>
      </c>
      <c r="I39">
        <v>347</v>
      </c>
      <c r="J39">
        <v>349</v>
      </c>
      <c r="K39">
        <v>344</v>
      </c>
      <c r="L39">
        <v>348</v>
      </c>
      <c r="M39">
        <v>361</v>
      </c>
    </row>
    <row r="40" spans="2:13" ht="15">
      <c r="B40" t="s">
        <v>8</v>
      </c>
      <c r="C40">
        <v>205</v>
      </c>
      <c r="D40">
        <v>200</v>
      </c>
      <c r="E40">
        <v>197</v>
      </c>
      <c r="F40">
        <v>198</v>
      </c>
      <c r="G40">
        <v>199</v>
      </c>
      <c r="H40">
        <v>200</v>
      </c>
      <c r="I40">
        <v>202</v>
      </c>
      <c r="J40">
        <v>202</v>
      </c>
      <c r="K40">
        <v>202</v>
      </c>
      <c r="L40">
        <v>201</v>
      </c>
      <c r="M40">
        <v>201</v>
      </c>
    </row>
    <row r="41" spans="2:13" ht="15">
      <c r="B41" t="s">
        <v>9</v>
      </c>
      <c r="C41">
        <v>286</v>
      </c>
      <c r="D41">
        <v>283</v>
      </c>
      <c r="E41">
        <v>273</v>
      </c>
      <c r="F41">
        <v>286</v>
      </c>
      <c r="G41">
        <v>287</v>
      </c>
      <c r="H41">
        <v>292</v>
      </c>
      <c r="I41">
        <v>293</v>
      </c>
      <c r="J41">
        <v>302</v>
      </c>
      <c r="K41">
        <v>302</v>
      </c>
      <c r="L41">
        <v>310</v>
      </c>
      <c r="M41">
        <v>310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2009-07-03T09:52:25Z</dcterms:modified>
  <cp:category/>
  <cp:version/>
  <cp:contentType/>
  <cp:contentStatus/>
</cp:coreProperties>
</file>