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Sheet1" sheetId="1" r:id="rId1"/>
    <sheet name="Chart1" sheetId="2" r:id="rId2"/>
    <sheet name="Fig1_ts_Europe" sheetId="3" r:id="rId3"/>
  </sheets>
  <definedNames/>
  <calcPr fullCalcOnLoad="1"/>
</workbook>
</file>

<file path=xl/sharedStrings.xml><?xml version="1.0" encoding="utf-8"?>
<sst xmlns="http://schemas.openxmlformats.org/spreadsheetml/2006/main" count="29" uniqueCount="15">
  <si>
    <t>Surface water series consistent 1992-2007 (interpolated)</t>
  </si>
  <si>
    <t>Determinand</t>
  </si>
  <si>
    <t>No. of stations</t>
  </si>
  <si>
    <t>Comment</t>
  </si>
  <si>
    <t>Nitrate</t>
  </si>
  <si>
    <t>Incl. TON</t>
  </si>
  <si>
    <t>Total Phosphorus</t>
  </si>
  <si>
    <t>Orthophosphate</t>
  </si>
  <si>
    <t>Surface water series consistent 2000-2007 (interpolated)</t>
  </si>
  <si>
    <t>Groundwater series consistent 1996-2007 (not interpolated)</t>
  </si>
  <si>
    <t>LT = 5?</t>
  </si>
  <si>
    <t>Nitrate (1281)</t>
  </si>
  <si>
    <t>Orthophosphate (830)</t>
  </si>
  <si>
    <t>Total phosphorus lakes (332)</t>
  </si>
  <si>
    <t>Corrected ortophosphate see Waterbase PO4P trend Excel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</si>
</sst>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14"/>
          <c:w val="0.89225"/>
          <c:h val="0.933"/>
        </c:manualLayout>
      </c:layout>
      <c:lineChart>
        <c:grouping val="standard"/>
        <c:varyColors val="0"/>
        <c:ser>
          <c:idx val="1"/>
          <c:order val="0"/>
          <c:tx>
            <c:strRef>
              <c:f>Fig1_ts_Europe!$A$21</c:f>
              <c:strCache>
                <c:ptCount val="1"/>
                <c:pt idx="0">
                  <c:v>Nitrate (1281)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Fig1_ts_Europe!$B$20:$Q$20</c:f>
              <c:numCache>
                <c:ptCount val="1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</c:numCache>
            </c:numRef>
          </c:cat>
          <c:val>
            <c:numRef>
              <c:f>Fig1_ts_Europe!$B$21:$Q$21</c:f>
              <c:numCache>
                <c:ptCount val="16"/>
                <c:pt idx="0">
                  <c:v>2.519960355</c:v>
                </c:pt>
                <c:pt idx="1">
                  <c:v>2.276649216</c:v>
                </c:pt>
                <c:pt idx="2">
                  <c:v>2.263344792</c:v>
                </c:pt>
                <c:pt idx="3">
                  <c:v>2.180348333</c:v>
                </c:pt>
                <c:pt idx="4">
                  <c:v>2.306781764</c:v>
                </c:pt>
                <c:pt idx="5">
                  <c:v>2.256308601</c:v>
                </c:pt>
                <c:pt idx="6">
                  <c:v>2.257242869</c:v>
                </c:pt>
                <c:pt idx="7">
                  <c:v>2.131999812</c:v>
                </c:pt>
                <c:pt idx="8">
                  <c:v>2.136783711</c:v>
                </c:pt>
                <c:pt idx="9">
                  <c:v>2.107375129</c:v>
                </c:pt>
                <c:pt idx="10">
                  <c:v>2.09617244</c:v>
                </c:pt>
                <c:pt idx="11">
                  <c:v>1.960530842</c:v>
                </c:pt>
                <c:pt idx="12">
                  <c:v>2.121974575</c:v>
                </c:pt>
                <c:pt idx="13">
                  <c:v>1.992473014</c:v>
                </c:pt>
                <c:pt idx="14">
                  <c:v>2.095365731</c:v>
                </c:pt>
                <c:pt idx="15">
                  <c:v>2.069773638</c:v>
                </c:pt>
              </c:numCache>
            </c:numRef>
          </c:val>
          <c:smooth val="0"/>
        </c:ser>
        <c:marker val="1"/>
        <c:axId val="64585047"/>
        <c:axId val="44394512"/>
      </c:lineChart>
      <c:lineChart>
        <c:grouping val="standard"/>
        <c:varyColors val="0"/>
        <c:ser>
          <c:idx val="0"/>
          <c:order val="1"/>
          <c:tx>
            <c:strRef>
              <c:f>Fig1_ts_Europe!$A$22</c:f>
              <c:strCache>
                <c:ptCount val="1"/>
                <c:pt idx="0">
                  <c:v>Orthophosphate (830)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Fig1_ts_Europe!$B$20:$Q$20</c:f>
              <c:numCache>
                <c:ptCount val="1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</c:numCache>
            </c:numRef>
          </c:cat>
          <c:val>
            <c:numRef>
              <c:f>Fig1_ts_Europe!$B$22:$Q$22</c:f>
              <c:numCache>
                <c:ptCount val="16"/>
                <c:pt idx="0">
                  <c:v>0.1661002303380282</c:v>
                </c:pt>
                <c:pt idx="1">
                  <c:v>0.1623048363450395</c:v>
                </c:pt>
                <c:pt idx="2">
                  <c:v>0.1423026989747899</c:v>
                </c:pt>
                <c:pt idx="3">
                  <c:v>0.13972504766556562</c:v>
                </c:pt>
                <c:pt idx="4">
                  <c:v>0.1430884142228666</c:v>
                </c:pt>
                <c:pt idx="5">
                  <c:v>0.14008811778790392</c:v>
                </c:pt>
                <c:pt idx="6">
                  <c:v>0.12267887007196028</c:v>
                </c:pt>
                <c:pt idx="7">
                  <c:v>0.10921803451946975</c:v>
                </c:pt>
                <c:pt idx="8">
                  <c:v>0.1088803510826446</c:v>
                </c:pt>
                <c:pt idx="9">
                  <c:v>0.10789844766115705</c:v>
                </c:pt>
                <c:pt idx="10">
                  <c:v>0.10489738871794871</c:v>
                </c:pt>
                <c:pt idx="11">
                  <c:v>0.10744501665733114</c:v>
                </c:pt>
                <c:pt idx="12">
                  <c:v>0.09812091925000001</c:v>
                </c:pt>
                <c:pt idx="13">
                  <c:v>0.0937778822249941</c:v>
                </c:pt>
                <c:pt idx="14">
                  <c:v>0.09503053847644718</c:v>
                </c:pt>
                <c:pt idx="15">
                  <c:v>0.09050822800910013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Fig1_ts_Europe!$A$23</c:f>
              <c:strCache>
                <c:ptCount val="1"/>
                <c:pt idx="0">
                  <c:v>Total phosphorus lakes (332)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Fig1_ts_Europe!$B$20:$Q$20</c:f>
              <c:numCache>
                <c:ptCount val="1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</c:numCache>
            </c:numRef>
          </c:cat>
          <c:val>
            <c:numRef>
              <c:f>Fig1_ts_Europe!$B$23:$Q$23</c:f>
              <c:numCache>
                <c:ptCount val="16"/>
                <c:pt idx="0">
                  <c:v>0.036186355</c:v>
                </c:pt>
                <c:pt idx="1">
                  <c:v>0.03525631</c:v>
                </c:pt>
                <c:pt idx="2">
                  <c:v>0.034622302</c:v>
                </c:pt>
                <c:pt idx="3">
                  <c:v>0.030344611</c:v>
                </c:pt>
                <c:pt idx="4">
                  <c:v>0.029449829</c:v>
                </c:pt>
                <c:pt idx="5">
                  <c:v>0.029961573</c:v>
                </c:pt>
                <c:pt idx="6">
                  <c:v>0.02721837</c:v>
                </c:pt>
                <c:pt idx="7">
                  <c:v>0.029440747</c:v>
                </c:pt>
                <c:pt idx="8">
                  <c:v>0.027652871</c:v>
                </c:pt>
                <c:pt idx="9">
                  <c:v>0.027850102</c:v>
                </c:pt>
                <c:pt idx="10">
                  <c:v>0.030003905</c:v>
                </c:pt>
                <c:pt idx="11">
                  <c:v>0.028735999</c:v>
                </c:pt>
                <c:pt idx="12">
                  <c:v>0.026268342</c:v>
                </c:pt>
                <c:pt idx="13">
                  <c:v>0.026140671</c:v>
                </c:pt>
                <c:pt idx="14">
                  <c:v>0.026199321</c:v>
                </c:pt>
                <c:pt idx="15">
                  <c:v>0.024700785</c:v>
                </c:pt>
              </c:numCache>
            </c:numRef>
          </c:val>
          <c:smooth val="0"/>
        </c:ser>
        <c:marker val="1"/>
        <c:axId val="64006289"/>
        <c:axId val="39185690"/>
      </c:lineChart>
      <c:catAx>
        <c:axId val="64585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394512"/>
        <c:crosses val="autoZero"/>
        <c:auto val="0"/>
        <c:lblOffset val="100"/>
        <c:tickLblSkip val="1"/>
        <c:noMultiLvlLbl val="0"/>
      </c:catAx>
      <c:valAx>
        <c:axId val="443945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 N/l</a:t>
                </a:r>
              </a:p>
            </c:rich>
          </c:tx>
          <c:layout>
            <c:manualLayout>
              <c:xMode val="factor"/>
              <c:yMode val="factor"/>
              <c:x val="0.035"/>
              <c:y val="0.1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585047"/>
        <c:crossesAt val="1"/>
        <c:crossBetween val="between"/>
        <c:dispUnits/>
      </c:valAx>
      <c:catAx>
        <c:axId val="64006289"/>
        <c:scaling>
          <c:orientation val="minMax"/>
        </c:scaling>
        <c:axPos val="b"/>
        <c:delete val="1"/>
        <c:majorTickMark val="in"/>
        <c:minorTickMark val="none"/>
        <c:tickLblPos val="nextTo"/>
        <c:crossAx val="39185690"/>
        <c:crosses val="autoZero"/>
        <c:auto val="0"/>
        <c:lblOffset val="100"/>
        <c:tickLblSkip val="1"/>
        <c:noMultiLvlLbl val="0"/>
      </c:catAx>
      <c:valAx>
        <c:axId val="391856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 P/l</a:t>
                </a:r>
              </a:p>
            </c:rich>
          </c:tx>
          <c:layout>
            <c:manualLayout>
              <c:xMode val="factor"/>
              <c:yMode val="factor"/>
              <c:x val="0.035"/>
              <c:y val="0.1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00628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145"/>
          <c:w val="0.8925"/>
          <c:h val="0.9325"/>
        </c:manualLayout>
      </c:layout>
      <c:lineChart>
        <c:grouping val="standard"/>
        <c:varyColors val="0"/>
        <c:ser>
          <c:idx val="1"/>
          <c:order val="0"/>
          <c:tx>
            <c:strRef>
              <c:f>Fig1_ts_Europe!$A$21</c:f>
              <c:strCache>
                <c:ptCount val="1"/>
                <c:pt idx="0">
                  <c:v>Nitrate (1281)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Fig1_ts_Europe!$B$20:$Q$20</c:f>
              <c:numCache>
                <c:ptCount val="1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</c:numCache>
            </c:numRef>
          </c:cat>
          <c:val>
            <c:numRef>
              <c:f>Fig1_ts_Europe!$B$21:$Q$21</c:f>
              <c:numCache>
                <c:ptCount val="16"/>
                <c:pt idx="0">
                  <c:v>2.519960355</c:v>
                </c:pt>
                <c:pt idx="1">
                  <c:v>2.276649216</c:v>
                </c:pt>
                <c:pt idx="2">
                  <c:v>2.263344792</c:v>
                </c:pt>
                <c:pt idx="3">
                  <c:v>2.180348333</c:v>
                </c:pt>
                <c:pt idx="4">
                  <c:v>2.306781764</c:v>
                </c:pt>
                <c:pt idx="5">
                  <c:v>2.256308601</c:v>
                </c:pt>
                <c:pt idx="6">
                  <c:v>2.257242869</c:v>
                </c:pt>
                <c:pt idx="7">
                  <c:v>2.131999812</c:v>
                </c:pt>
                <c:pt idx="8">
                  <c:v>2.136783711</c:v>
                </c:pt>
                <c:pt idx="9">
                  <c:v>2.107375129</c:v>
                </c:pt>
                <c:pt idx="10">
                  <c:v>2.09617244</c:v>
                </c:pt>
                <c:pt idx="11">
                  <c:v>1.960530842</c:v>
                </c:pt>
                <c:pt idx="12">
                  <c:v>2.121974575</c:v>
                </c:pt>
                <c:pt idx="13">
                  <c:v>1.992473014</c:v>
                </c:pt>
                <c:pt idx="14">
                  <c:v>2.095365731</c:v>
                </c:pt>
                <c:pt idx="15">
                  <c:v>2.069773638</c:v>
                </c:pt>
              </c:numCache>
            </c:numRef>
          </c:val>
          <c:smooth val="0"/>
        </c:ser>
        <c:marker val="1"/>
        <c:axId val="17126891"/>
        <c:axId val="19924292"/>
      </c:lineChart>
      <c:lineChart>
        <c:grouping val="standard"/>
        <c:varyColors val="0"/>
        <c:ser>
          <c:idx val="0"/>
          <c:order val="1"/>
          <c:tx>
            <c:strRef>
              <c:f>Fig1_ts_Europe!$A$22</c:f>
              <c:strCache>
                <c:ptCount val="1"/>
                <c:pt idx="0">
                  <c:v>Orthophosphate (830)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Fig1_ts_Europe!$B$20:$Q$20</c:f>
              <c:numCache>
                <c:ptCount val="1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</c:numCache>
            </c:numRef>
          </c:cat>
          <c:val>
            <c:numRef>
              <c:f>Fig1_ts_Europe!$B$22:$Q$22</c:f>
              <c:numCache>
                <c:ptCount val="16"/>
                <c:pt idx="0">
                  <c:v>0.1661002303380282</c:v>
                </c:pt>
                <c:pt idx="1">
                  <c:v>0.1623048363450395</c:v>
                </c:pt>
                <c:pt idx="2">
                  <c:v>0.1423026989747899</c:v>
                </c:pt>
                <c:pt idx="3">
                  <c:v>0.13972504766556562</c:v>
                </c:pt>
                <c:pt idx="4">
                  <c:v>0.1430884142228666</c:v>
                </c:pt>
                <c:pt idx="5">
                  <c:v>0.14008811778790392</c:v>
                </c:pt>
                <c:pt idx="6">
                  <c:v>0.12267887007196028</c:v>
                </c:pt>
                <c:pt idx="7">
                  <c:v>0.10921803451946975</c:v>
                </c:pt>
                <c:pt idx="8">
                  <c:v>0.1088803510826446</c:v>
                </c:pt>
                <c:pt idx="9">
                  <c:v>0.10789844766115705</c:v>
                </c:pt>
                <c:pt idx="10">
                  <c:v>0.10489738871794871</c:v>
                </c:pt>
                <c:pt idx="11">
                  <c:v>0.10744501665733114</c:v>
                </c:pt>
                <c:pt idx="12">
                  <c:v>0.09812091925000001</c:v>
                </c:pt>
                <c:pt idx="13">
                  <c:v>0.0937778822249941</c:v>
                </c:pt>
                <c:pt idx="14">
                  <c:v>0.09503053847644718</c:v>
                </c:pt>
                <c:pt idx="15">
                  <c:v>0.09050822800910013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Fig1_ts_Europe!$A$23</c:f>
              <c:strCache>
                <c:ptCount val="1"/>
                <c:pt idx="0">
                  <c:v>Total phosphorus lakes (332)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Fig1_ts_Europe!$B$20:$Q$20</c:f>
              <c:numCache>
                <c:ptCount val="1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</c:numCache>
            </c:numRef>
          </c:cat>
          <c:val>
            <c:numRef>
              <c:f>Fig1_ts_Europe!$B$23:$Q$23</c:f>
              <c:numCache>
                <c:ptCount val="16"/>
                <c:pt idx="0">
                  <c:v>0.036186355</c:v>
                </c:pt>
                <c:pt idx="1">
                  <c:v>0.03525631</c:v>
                </c:pt>
                <c:pt idx="2">
                  <c:v>0.034622302</c:v>
                </c:pt>
                <c:pt idx="3">
                  <c:v>0.030344611</c:v>
                </c:pt>
                <c:pt idx="4">
                  <c:v>0.029449829</c:v>
                </c:pt>
                <c:pt idx="5">
                  <c:v>0.029961573</c:v>
                </c:pt>
                <c:pt idx="6">
                  <c:v>0.02721837</c:v>
                </c:pt>
                <c:pt idx="7">
                  <c:v>0.029440747</c:v>
                </c:pt>
                <c:pt idx="8">
                  <c:v>0.027652871</c:v>
                </c:pt>
                <c:pt idx="9">
                  <c:v>0.027850102</c:v>
                </c:pt>
                <c:pt idx="10">
                  <c:v>0.030003905</c:v>
                </c:pt>
                <c:pt idx="11">
                  <c:v>0.028735999</c:v>
                </c:pt>
                <c:pt idx="12">
                  <c:v>0.026268342</c:v>
                </c:pt>
                <c:pt idx="13">
                  <c:v>0.026140671</c:v>
                </c:pt>
                <c:pt idx="14">
                  <c:v>0.026199321</c:v>
                </c:pt>
                <c:pt idx="15">
                  <c:v>0.024700785</c:v>
                </c:pt>
              </c:numCache>
            </c:numRef>
          </c:val>
          <c:smooth val="0"/>
        </c:ser>
        <c:marker val="1"/>
        <c:axId val="45100901"/>
        <c:axId val="3254926"/>
      </c:lineChart>
      <c:catAx>
        <c:axId val="171268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924292"/>
        <c:crosses val="autoZero"/>
        <c:auto val="0"/>
        <c:lblOffset val="100"/>
        <c:tickLblSkip val="1"/>
        <c:noMultiLvlLbl val="0"/>
      </c:catAx>
      <c:valAx>
        <c:axId val="199242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 N/l</a:t>
                </a:r>
              </a:p>
            </c:rich>
          </c:tx>
          <c:layout>
            <c:manualLayout>
              <c:xMode val="factor"/>
              <c:yMode val="factor"/>
              <c:x val="0.035"/>
              <c:y val="0.1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126891"/>
        <c:crossesAt val="1"/>
        <c:crossBetween val="between"/>
        <c:dispUnits/>
      </c:valAx>
      <c:catAx>
        <c:axId val="45100901"/>
        <c:scaling>
          <c:orientation val="minMax"/>
        </c:scaling>
        <c:axPos val="b"/>
        <c:delete val="1"/>
        <c:majorTickMark val="in"/>
        <c:minorTickMark val="none"/>
        <c:tickLblPos val="nextTo"/>
        <c:crossAx val="3254926"/>
        <c:crosses val="autoZero"/>
        <c:auto val="0"/>
        <c:lblOffset val="100"/>
        <c:tickLblSkip val="1"/>
        <c:noMultiLvlLbl val="0"/>
      </c:catAx>
      <c:valAx>
        <c:axId val="32549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 P/l</a:t>
                </a:r>
              </a:p>
            </c:rich>
          </c:tx>
          <c:layout>
            <c:manualLayout>
              <c:xMode val="factor"/>
              <c:yMode val="factor"/>
              <c:x val="0.035"/>
              <c:y val="0.1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10090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31</xdr:row>
      <xdr:rowOff>0</xdr:rowOff>
    </xdr:from>
    <xdr:to>
      <xdr:col>17</xdr:col>
      <xdr:colOff>781050</xdr:colOff>
      <xdr:row>74</xdr:row>
      <xdr:rowOff>95250</xdr:rowOff>
    </xdr:to>
    <xdr:graphicFrame>
      <xdr:nvGraphicFramePr>
        <xdr:cNvPr id="1" name="Chart 1"/>
        <xdr:cNvGraphicFramePr/>
      </xdr:nvGraphicFramePr>
      <xdr:xfrm>
        <a:off x="2905125" y="5019675"/>
        <a:ext cx="615315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T32" sqref="T32"/>
    </sheetView>
  </sheetViews>
  <sheetFormatPr defaultColWidth="9.140625" defaultRowHeight="12.75"/>
  <cols>
    <col min="1" max="1" width="16.7109375" style="0" bestFit="1" customWidth="1"/>
    <col min="2" max="17" width="6.7109375" style="0" customWidth="1"/>
    <col min="18" max="18" width="13.8515625" style="0" bestFit="1" customWidth="1"/>
    <col min="19" max="19" width="11.00390625" style="0" bestFit="1" customWidth="1"/>
  </cols>
  <sheetData>
    <row r="1" ht="12.75">
      <c r="A1" s="1" t="s">
        <v>0</v>
      </c>
    </row>
    <row r="2" spans="1:19" ht="12.75">
      <c r="A2" s="1" t="s">
        <v>1</v>
      </c>
      <c r="B2" s="1">
        <v>1992</v>
      </c>
      <c r="C2" s="1">
        <v>1993</v>
      </c>
      <c r="D2" s="1">
        <v>1994</v>
      </c>
      <c r="E2" s="1">
        <v>1995</v>
      </c>
      <c r="F2" s="1">
        <v>1996</v>
      </c>
      <c r="G2" s="1">
        <v>1997</v>
      </c>
      <c r="H2" s="1">
        <v>1998</v>
      </c>
      <c r="I2" s="1">
        <v>1999</v>
      </c>
      <c r="J2" s="1">
        <v>2000</v>
      </c>
      <c r="K2" s="1">
        <v>2001</v>
      </c>
      <c r="L2" s="1">
        <v>2002</v>
      </c>
      <c r="M2" s="1">
        <v>2003</v>
      </c>
      <c r="N2" s="1">
        <v>2004</v>
      </c>
      <c r="O2" s="1">
        <v>2005</v>
      </c>
      <c r="P2" s="1">
        <v>2006</v>
      </c>
      <c r="Q2" s="1">
        <v>2007</v>
      </c>
      <c r="R2" s="1" t="s">
        <v>2</v>
      </c>
      <c r="S2" s="1" t="s">
        <v>3</v>
      </c>
    </row>
    <row r="3" spans="1:19" ht="12.75">
      <c r="A3" t="s">
        <v>4</v>
      </c>
      <c r="B3">
        <v>2.519960355</v>
      </c>
      <c r="C3">
        <v>2.276649216</v>
      </c>
      <c r="D3">
        <v>2.263344792</v>
      </c>
      <c r="E3">
        <v>2.180348333</v>
      </c>
      <c r="F3">
        <v>2.306781764</v>
      </c>
      <c r="G3">
        <v>2.256308601</v>
      </c>
      <c r="H3">
        <v>2.257242869</v>
      </c>
      <c r="I3">
        <v>2.131999812</v>
      </c>
      <c r="J3">
        <v>2.136783711</v>
      </c>
      <c r="K3">
        <v>2.107375129</v>
      </c>
      <c r="L3">
        <v>2.09617244</v>
      </c>
      <c r="M3">
        <v>1.960530842</v>
      </c>
      <c r="N3">
        <v>2.121974575</v>
      </c>
      <c r="O3">
        <v>1.992473014</v>
      </c>
      <c r="P3">
        <v>2.095365731</v>
      </c>
      <c r="Q3">
        <v>2.069773638</v>
      </c>
      <c r="R3">
        <v>1281</v>
      </c>
      <c r="S3" t="s">
        <v>5</v>
      </c>
    </row>
    <row r="4" spans="1:18" ht="12.75">
      <c r="A4" s="3" t="s">
        <v>6</v>
      </c>
      <c r="B4" s="3">
        <v>0.036186355</v>
      </c>
      <c r="C4" s="3">
        <v>0.03525631</v>
      </c>
      <c r="D4" s="3">
        <v>0.034622302</v>
      </c>
      <c r="E4" s="3">
        <v>0.030344611</v>
      </c>
      <c r="F4" s="3">
        <v>0.029449829</v>
      </c>
      <c r="G4" s="3">
        <v>0.029961573</v>
      </c>
      <c r="H4" s="3">
        <v>0.02721837</v>
      </c>
      <c r="I4" s="3">
        <v>0.029440747</v>
      </c>
      <c r="J4" s="3">
        <v>0.027652871</v>
      </c>
      <c r="K4" s="3">
        <v>0.027850102</v>
      </c>
      <c r="L4" s="3">
        <v>0.030003905</v>
      </c>
      <c r="M4" s="3">
        <v>0.028735999</v>
      </c>
      <c r="N4" s="3">
        <v>0.026268342</v>
      </c>
      <c r="O4" s="3">
        <v>0.026140671</v>
      </c>
      <c r="P4" s="3">
        <v>0.026199321</v>
      </c>
      <c r="Q4" s="3">
        <v>0.024700785</v>
      </c>
      <c r="R4" s="3">
        <v>830</v>
      </c>
    </row>
    <row r="5" spans="1:18" ht="12.75">
      <c r="A5" s="3" t="s">
        <v>7</v>
      </c>
      <c r="B5" s="3">
        <v>0.117634533</v>
      </c>
      <c r="C5" s="3">
        <v>0.118477795</v>
      </c>
      <c r="D5" s="3">
        <v>0.101197444</v>
      </c>
      <c r="E5" s="3">
        <v>0.10097297</v>
      </c>
      <c r="F5" s="3">
        <v>0.094198101</v>
      </c>
      <c r="G5" s="3">
        <v>0.079087248</v>
      </c>
      <c r="H5" s="3">
        <v>0.074324634</v>
      </c>
      <c r="I5" s="3">
        <v>0.074419786</v>
      </c>
      <c r="J5" s="3">
        <v>0.073861593</v>
      </c>
      <c r="K5" s="3">
        <v>0.069420914</v>
      </c>
      <c r="L5" s="3">
        <v>0.071789616</v>
      </c>
      <c r="M5" s="3">
        <v>0.064588979</v>
      </c>
      <c r="N5" s="3">
        <v>0.064816867</v>
      </c>
      <c r="O5" s="3">
        <v>0.06300974</v>
      </c>
      <c r="P5" s="3">
        <v>0.076267444</v>
      </c>
      <c r="Q5" s="3">
        <v>0.072697762</v>
      </c>
      <c r="R5" s="3">
        <v>332</v>
      </c>
    </row>
    <row r="7" ht="12.75">
      <c r="A7" s="1" t="s">
        <v>8</v>
      </c>
    </row>
    <row r="8" spans="1:19" ht="12.75">
      <c r="A8" s="1" t="s">
        <v>1</v>
      </c>
      <c r="B8" s="1"/>
      <c r="C8" s="1"/>
      <c r="D8" s="1"/>
      <c r="E8" s="1"/>
      <c r="F8" s="1"/>
      <c r="G8" s="1"/>
      <c r="H8" s="1"/>
      <c r="I8" s="1"/>
      <c r="J8" s="1">
        <v>2000</v>
      </c>
      <c r="K8" s="1">
        <v>2001</v>
      </c>
      <c r="L8" s="1">
        <v>2002</v>
      </c>
      <c r="M8" s="1">
        <v>2003</v>
      </c>
      <c r="N8" s="1">
        <v>2004</v>
      </c>
      <c r="O8" s="1">
        <v>2005</v>
      </c>
      <c r="P8" s="1">
        <v>2006</v>
      </c>
      <c r="Q8" s="1">
        <v>2007</v>
      </c>
      <c r="R8" s="1" t="s">
        <v>2</v>
      </c>
      <c r="S8" s="1" t="s">
        <v>3</v>
      </c>
    </row>
    <row r="9" spans="1:19" ht="12.75">
      <c r="A9" t="s">
        <v>4</v>
      </c>
      <c r="J9">
        <v>1.92218377660788</v>
      </c>
      <c r="K9">
        <v>1.8686105253112</v>
      </c>
      <c r="L9">
        <v>1.90643486701245</v>
      </c>
      <c r="M9">
        <v>1.80072277567427</v>
      </c>
      <c r="N9">
        <v>1.93015318713693</v>
      </c>
      <c r="O9">
        <v>1.84765211135892</v>
      </c>
      <c r="P9">
        <v>1.92391073703319</v>
      </c>
      <c r="Q9">
        <v>1.8929800033195</v>
      </c>
      <c r="R9" s="2">
        <v>1928</v>
      </c>
      <c r="S9" t="s">
        <v>5</v>
      </c>
    </row>
    <row r="10" spans="1:18" ht="12.75">
      <c r="A10" t="s">
        <v>7</v>
      </c>
      <c r="J10">
        <v>0.093626938</v>
      </c>
      <c r="K10">
        <v>0.082959882</v>
      </c>
      <c r="L10">
        <v>0.088189931</v>
      </c>
      <c r="M10">
        <v>0.085719707</v>
      </c>
      <c r="N10">
        <v>0.07963361</v>
      </c>
      <c r="O10">
        <v>0.072943409</v>
      </c>
      <c r="P10">
        <v>0.082023123</v>
      </c>
      <c r="Q10">
        <v>0.084180269</v>
      </c>
      <c r="R10" s="2">
        <v>1421</v>
      </c>
    </row>
    <row r="11" spans="1:18" ht="12.75">
      <c r="A11" t="s">
        <v>6</v>
      </c>
      <c r="J11">
        <v>0.026159772</v>
      </c>
      <c r="K11">
        <v>0.02695141</v>
      </c>
      <c r="L11">
        <v>0.028549403</v>
      </c>
      <c r="M11">
        <v>0.027298921</v>
      </c>
      <c r="N11">
        <v>0.025706484</v>
      </c>
      <c r="O11">
        <v>0.026825824</v>
      </c>
      <c r="P11">
        <v>0.027058351</v>
      </c>
      <c r="Q11">
        <v>0.027059099</v>
      </c>
      <c r="R11" s="2">
        <v>488</v>
      </c>
    </row>
    <row r="14" ht="12.75">
      <c r="A14" s="1" t="s">
        <v>9</v>
      </c>
    </row>
    <row r="15" spans="1:19" ht="12.75">
      <c r="A15" s="1" t="s">
        <v>1</v>
      </c>
      <c r="B15" s="1">
        <v>1992</v>
      </c>
      <c r="C15" s="1">
        <v>1993</v>
      </c>
      <c r="D15" s="1">
        <v>1994</v>
      </c>
      <c r="E15" s="1">
        <v>1995</v>
      </c>
      <c r="F15" s="1">
        <v>1996</v>
      </c>
      <c r="G15" s="1">
        <v>1997</v>
      </c>
      <c r="H15" s="1">
        <v>1998</v>
      </c>
      <c r="I15" s="1">
        <v>1999</v>
      </c>
      <c r="J15" s="1">
        <v>2000</v>
      </c>
      <c r="K15" s="1">
        <v>2001</v>
      </c>
      <c r="L15" s="1">
        <v>2002</v>
      </c>
      <c r="M15" s="1">
        <v>2003</v>
      </c>
      <c r="N15" s="1">
        <v>2004</v>
      </c>
      <c r="O15" s="1">
        <v>2005</v>
      </c>
      <c r="P15" s="1">
        <v>2006</v>
      </c>
      <c r="Q15" s="1">
        <v>2007</v>
      </c>
      <c r="R15" s="1" t="s">
        <v>2</v>
      </c>
      <c r="S15" s="1" t="s">
        <v>3</v>
      </c>
    </row>
    <row r="16" spans="1:19" ht="12.75">
      <c r="A16" t="s">
        <v>4</v>
      </c>
      <c r="F16">
        <v>23.4</v>
      </c>
      <c r="G16">
        <v>21.7</v>
      </c>
      <c r="H16">
        <v>22.3</v>
      </c>
      <c r="I16">
        <v>20.9</v>
      </c>
      <c r="J16">
        <v>20.4</v>
      </c>
      <c r="K16">
        <v>19.7</v>
      </c>
      <c r="L16">
        <v>20.1</v>
      </c>
      <c r="M16">
        <v>19.7</v>
      </c>
      <c r="N16">
        <v>19.9</v>
      </c>
      <c r="O16">
        <v>19.6</v>
      </c>
      <c r="P16">
        <v>21</v>
      </c>
      <c r="Q16">
        <v>19.4</v>
      </c>
      <c r="R16">
        <f>62+5</f>
        <v>67</v>
      </c>
      <c r="S16" t="s">
        <v>10</v>
      </c>
    </row>
    <row r="20" spans="1:19" s="2" customFormat="1" ht="12.75">
      <c r="A20" s="4"/>
      <c r="B20" s="4">
        <v>1992</v>
      </c>
      <c r="C20" s="4">
        <v>1993</v>
      </c>
      <c r="D20" s="4">
        <v>1994</v>
      </c>
      <c r="E20" s="4">
        <v>1995</v>
      </c>
      <c r="F20" s="4">
        <v>1996</v>
      </c>
      <c r="G20" s="4">
        <v>1997</v>
      </c>
      <c r="H20" s="4">
        <v>1998</v>
      </c>
      <c r="I20" s="4">
        <v>1999</v>
      </c>
      <c r="J20" s="4">
        <v>2000</v>
      </c>
      <c r="K20" s="4">
        <v>2001</v>
      </c>
      <c r="L20" s="4">
        <v>2002</v>
      </c>
      <c r="M20" s="4">
        <v>2003</v>
      </c>
      <c r="N20" s="4">
        <v>2004</v>
      </c>
      <c r="O20" s="4">
        <v>2005</v>
      </c>
      <c r="P20" s="4">
        <v>2006</v>
      </c>
      <c r="Q20" s="4">
        <v>2007</v>
      </c>
      <c r="R20" s="4" t="s">
        <v>2</v>
      </c>
      <c r="S20" s="4" t="s">
        <v>3</v>
      </c>
    </row>
    <row r="21" spans="1:19" s="2" customFormat="1" ht="12.75">
      <c r="A21" s="2" t="s">
        <v>11</v>
      </c>
      <c r="B21" s="2">
        <v>2.519960355</v>
      </c>
      <c r="C21" s="2">
        <v>2.276649216</v>
      </c>
      <c r="D21" s="2">
        <v>2.263344792</v>
      </c>
      <c r="E21" s="2">
        <v>2.180348333</v>
      </c>
      <c r="F21" s="2">
        <v>2.306781764</v>
      </c>
      <c r="G21" s="2">
        <v>2.256308601</v>
      </c>
      <c r="H21" s="2">
        <v>2.257242869</v>
      </c>
      <c r="I21" s="2">
        <v>2.131999812</v>
      </c>
      <c r="J21" s="2">
        <v>2.136783711</v>
      </c>
      <c r="K21" s="2">
        <v>2.107375129</v>
      </c>
      <c r="L21" s="2">
        <v>2.09617244</v>
      </c>
      <c r="M21" s="2">
        <v>1.960530842</v>
      </c>
      <c r="N21" s="2">
        <v>2.121974575</v>
      </c>
      <c r="O21" s="2">
        <v>1.992473014</v>
      </c>
      <c r="P21" s="2">
        <v>2.095365731</v>
      </c>
      <c r="Q21" s="2">
        <v>2.069773638</v>
      </c>
      <c r="R21" s="2">
        <v>1281</v>
      </c>
      <c r="S21" s="2" t="s">
        <v>5</v>
      </c>
    </row>
    <row r="22" spans="1:18" s="2" customFormat="1" ht="12.75">
      <c r="A22" s="2" t="s">
        <v>12</v>
      </c>
      <c r="B22" s="2">
        <v>0.1661002303380282</v>
      </c>
      <c r="C22" s="2">
        <v>0.1623048363450395</v>
      </c>
      <c r="D22" s="2">
        <v>0.1423026989747899</v>
      </c>
      <c r="E22" s="2">
        <v>0.13972504766556562</v>
      </c>
      <c r="F22" s="2">
        <v>0.1430884142228666</v>
      </c>
      <c r="G22" s="2">
        <v>0.14008811778790392</v>
      </c>
      <c r="H22" s="2">
        <v>0.12267887007196028</v>
      </c>
      <c r="I22" s="2">
        <v>0.10921803451946975</v>
      </c>
      <c r="J22" s="2">
        <v>0.1088803510826446</v>
      </c>
      <c r="K22" s="2">
        <v>0.10789844766115705</v>
      </c>
      <c r="L22" s="2">
        <v>0.10489738871794871</v>
      </c>
      <c r="M22" s="2">
        <v>0.10744501665733114</v>
      </c>
      <c r="N22" s="2">
        <v>0.09812091925000001</v>
      </c>
      <c r="O22" s="2">
        <v>0.0937778822249941</v>
      </c>
      <c r="P22" s="2">
        <v>0.09503053847644718</v>
      </c>
      <c r="Q22" s="2">
        <v>0.09050822800910013</v>
      </c>
      <c r="R22" s="2">
        <v>830</v>
      </c>
    </row>
    <row r="23" spans="1:17" ht="12.75">
      <c r="A23" t="s">
        <v>13</v>
      </c>
      <c r="B23">
        <v>0.036186355</v>
      </c>
      <c r="C23">
        <v>0.03525631</v>
      </c>
      <c r="D23">
        <v>0.034622302</v>
      </c>
      <c r="E23">
        <v>0.030344611</v>
      </c>
      <c r="F23">
        <v>0.029449829</v>
      </c>
      <c r="G23">
        <v>0.029961573</v>
      </c>
      <c r="H23">
        <v>0.02721837</v>
      </c>
      <c r="I23">
        <v>0.029440747</v>
      </c>
      <c r="J23">
        <v>0.027652871</v>
      </c>
      <c r="K23">
        <v>0.027850102</v>
      </c>
      <c r="L23">
        <v>0.030003905</v>
      </c>
      <c r="M23">
        <v>0.028735999</v>
      </c>
      <c r="N23">
        <v>0.026268342</v>
      </c>
      <c r="O23">
        <v>0.026140671</v>
      </c>
      <c r="P23">
        <v>0.026199321</v>
      </c>
      <c r="Q23">
        <v>0.024700785</v>
      </c>
    </row>
    <row r="26" ht="12.75">
      <c r="B26" s="5" t="s">
        <v>14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kristensen</dc:creator>
  <cp:keywords/>
  <dc:description/>
  <cp:lastModifiedBy>Helpdesk</cp:lastModifiedBy>
  <dcterms:created xsi:type="dcterms:W3CDTF">2010-04-16T10:10:05Z</dcterms:created>
  <dcterms:modified xsi:type="dcterms:W3CDTF">2010-07-09T13:54:37Z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-1888792685</vt:i4>
  </property>
  <property fmtid="{D5CDD505-2E9C-101B-9397-08002B2CF9AE}" pid="4" name="_NewReviewCycle">
    <vt:lpwstr/>
  </property>
  <property fmtid="{D5CDD505-2E9C-101B-9397-08002B2CF9AE}" pid="5" name="_EmailSubject">
    <vt:lpwstr>SEBI Freshwater quality</vt:lpwstr>
  </property>
  <property fmtid="{D5CDD505-2E9C-101B-9397-08002B2CF9AE}" pid="6" name="_AuthorEmail">
    <vt:lpwstr>Peter.Kristensen@eea.europa.eu</vt:lpwstr>
  </property>
  <property fmtid="{D5CDD505-2E9C-101B-9397-08002B2CF9AE}" pid="7" name="_AuthorEmailDisplayName">
    <vt:lpwstr>Peter Kristensen</vt:lpwstr>
  </property>
  <property fmtid="{D5CDD505-2E9C-101B-9397-08002B2CF9AE}" pid="8" name="_ReviewingToolsShownOnce">
    <vt:lpwstr/>
  </property>
</Properties>
</file>