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p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<sst xmlns="http://schemas.openxmlformats.org/spreadsheetml/2006/main" count="17" uniqueCount="15">
  <si>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Good</t>
  </si>
  <si>
    <t>Fair</t>
  </si>
  <si>
    <t>Poor</t>
  </si>
  <si>
    <t>Bad</t>
  </si>
  <si>
    <t>England and Wales</t>
  </si>
  <si>
    <t>Scotland</t>
  </si>
  <si>
    <t xml:space="preserve">Excellent </t>
  </si>
  <si>
    <t xml:space="preserve">Good </t>
  </si>
  <si>
    <t xml:space="preserve">Unsatisfactory </t>
  </si>
  <si>
    <t xml:space="preserve">Seriously polluted </t>
  </si>
  <si>
    <t>Excellent</t>
  </si>
  <si>
    <t>Satisfactory</t>
  </si>
  <si>
    <t>Passable</t>
  </si>
  <si>
    <t>Finland</t>
  </si>
  <si>
    <t>1994-1997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</si>
</sst>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'[1]estuaries'!$A$140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'[1]estuaries'!$B$140:$E$140</c:f>
              <c:numCache>
                <c:ptCount val="4"/>
                <c:pt idx="0">
                  <c:v>68.5</c:v>
                </c:pt>
                <c:pt idx="1">
                  <c:v>66.3</c:v>
                </c:pt>
                <c:pt idx="2">
                  <c:v>65.5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'[1]estuaries'!$A$141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'[1]estuaries'!$B$141:$E$141</c:f>
              <c:numCache>
                <c:ptCount val="4"/>
                <c:pt idx="0">
                  <c:v>23.4</c:v>
                </c:pt>
                <c:pt idx="1">
                  <c:v>24.1</c:v>
                </c:pt>
                <c:pt idx="2">
                  <c:v>26.5</c:v>
                </c:pt>
                <c:pt idx="3">
                  <c:v>23.9</c:v>
                </c:pt>
              </c:numCache>
            </c:numRef>
          </c:val>
        </c:ser>
        <c:ser>
          <c:idx val="2"/>
          <c:order val="2"/>
          <c:tx>
            <c:strRef>
              <c:f>'[1]estuaries'!$A$142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'[1]estuaries'!$B$142:$E$142</c:f>
              <c:numCache>
                <c:ptCount val="4"/>
                <c:pt idx="0">
                  <c:v>4.9</c:v>
                </c:pt>
                <c:pt idx="1">
                  <c:v>6.5</c:v>
                </c:pt>
                <c:pt idx="2">
                  <c:v>3.9</c:v>
                </c:pt>
                <c:pt idx="3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'[1]estuaries'!$A$143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'[1]estuaries'!$B$143:$E$143</c:f>
              <c:numCache>
                <c:ptCount val="4"/>
                <c:pt idx="0">
                  <c:v>3.3</c:v>
                </c:pt>
                <c:pt idx="1">
                  <c:v>3.1</c:v>
                </c:pt>
                <c:pt idx="2">
                  <c:v>4.1</c:v>
                </c:pt>
                <c:pt idx="3">
                  <c:v>1.7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estuary length classified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'[1]estuaries'!$B$145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'[1]estuaries'!$B$146:$B$149</c:f>
              <c:numCache>
                <c:ptCount val="4"/>
                <c:pt idx="0">
                  <c:v>77.5</c:v>
                </c:pt>
                <c:pt idx="1">
                  <c:v>77.2</c:v>
                </c:pt>
                <c:pt idx="2">
                  <c:v>77.1</c:v>
                </c:pt>
                <c:pt idx="3">
                  <c:v>78.2</c:v>
                </c:pt>
              </c:numCache>
            </c:numRef>
          </c:val>
        </c:ser>
        <c:ser>
          <c:idx val="1"/>
          <c:order val="1"/>
          <c:tx>
            <c:strRef>
              <c:f>'[1]estuaries'!$C$145</c:f>
              <c:strCache>
                <c:ptCount val="1"/>
                <c:pt idx="0">
                  <c:v>Good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'[1]estuaries'!$C$146:$C$149</c:f>
              <c:numCache>
                <c:ptCount val="4"/>
                <c:pt idx="0">
                  <c:v>18.1</c:v>
                </c:pt>
                <c:pt idx="1">
                  <c:v>18.5</c:v>
                </c:pt>
                <c:pt idx="2">
                  <c:v>19.2</c:v>
                </c:pt>
                <c:pt idx="3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'[1]estuaries'!$D$145</c:f>
              <c:strCache>
                <c:ptCount val="1"/>
                <c:pt idx="0">
                  <c:v>Unsatisfactory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'[1]estuaries'!$D$146:$D$149</c:f>
              <c:numCache>
                <c:ptCount val="4"/>
                <c:pt idx="0">
                  <c:v>4.2</c:v>
                </c:pt>
                <c:pt idx="1">
                  <c:v>4.2</c:v>
                </c:pt>
                <c:pt idx="2">
                  <c:v>3.6</c:v>
                </c:pt>
                <c:pt idx="3">
                  <c:v>3.9</c:v>
                </c:pt>
              </c:numCache>
            </c:numRef>
          </c:val>
        </c:ser>
        <c:ser>
          <c:idx val="3"/>
          <c:order val="3"/>
          <c:tx>
            <c:strRef>
              <c:f>'[1]estuaries'!$E$145</c:f>
              <c:strCache>
                <c:ptCount val="1"/>
                <c:pt idx="0">
                  <c:v>Seriously polluted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'[1]estuaries'!$E$146:$E$149</c:f>
              <c:numCache>
                <c:ptCount val="4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overlap val="100"/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'[1]estuaries'!$B$194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'[1]estuaries'!$B$195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strRef>
              <c:f>'[1]estuaries'!$C$194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'[1]estuaries'!$C$195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2"/>
          <c:order val="2"/>
          <c:tx>
            <c:strRef>
              <c:f>'[1]estuaries'!$D$194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'[1]estuaries'!$D$195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'[1]estuaries'!$E$194</c:f>
              <c:strCache>
                <c:ptCount val="1"/>
                <c:pt idx="0">
                  <c:v>Passable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'[1]estuaries'!$E$195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'[1]estuaries'!$F$194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0.03% poor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'[1]estuaries'!$F$195</c:f>
              <c:numCache>
                <c:ptCount val="1"/>
                <c:pt idx="0">
                  <c:v>0.03</c:v>
                </c:pt>
              </c:numCache>
            </c:numRef>
          </c:val>
        </c:ser>
        <c:overlap val="100"/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coastal waters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1133475"/>
        <a:ext cx="5495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28575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5149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438150</xdr:colOff>
      <xdr:row>81</xdr:row>
      <xdr:rowOff>57150</xdr:rowOff>
    </xdr:to>
    <xdr:graphicFrame>
      <xdr:nvGraphicFramePr>
        <xdr:cNvPr id="3" name="Chart 3"/>
        <xdr:cNvGraphicFramePr/>
      </xdr:nvGraphicFramePr>
      <xdr:xfrm>
        <a:off x="0" y="10525125"/>
        <a:ext cx="47053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oe%20Water%20Indicator\5%20ECOLOGICAL%20QUALITY%20CHAPTER\estuaries-classif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uaries"/>
    </sheetNames>
    <sheetDataSet>
      <sheetData sheetId="0">
        <row r="139">
          <cell r="B139">
            <v>1985</v>
          </cell>
          <cell r="C139">
            <v>1990</v>
          </cell>
          <cell r="D139">
            <v>1995</v>
          </cell>
          <cell r="E139">
            <v>2000</v>
          </cell>
        </row>
        <row r="140">
          <cell r="A140" t="str">
            <v>Good</v>
          </cell>
          <cell r="B140">
            <v>68.5</v>
          </cell>
          <cell r="C140">
            <v>66.3</v>
          </cell>
          <cell r="D140">
            <v>65.5</v>
          </cell>
          <cell r="E140">
            <v>72</v>
          </cell>
        </row>
        <row r="141">
          <cell r="A141" t="str">
            <v>Fair</v>
          </cell>
          <cell r="B141">
            <v>23.4</v>
          </cell>
          <cell r="C141">
            <v>24.1</v>
          </cell>
          <cell r="D141">
            <v>26.5</v>
          </cell>
          <cell r="E141">
            <v>23.9</v>
          </cell>
        </row>
        <row r="142">
          <cell r="A142" t="str">
            <v>Poor</v>
          </cell>
          <cell r="B142">
            <v>4.9</v>
          </cell>
          <cell r="C142">
            <v>6.5</v>
          </cell>
          <cell r="D142">
            <v>3.9</v>
          </cell>
          <cell r="E142">
            <v>2.4</v>
          </cell>
        </row>
        <row r="143">
          <cell r="A143" t="str">
            <v>Bad</v>
          </cell>
          <cell r="B143">
            <v>3.3</v>
          </cell>
          <cell r="C143">
            <v>3.1</v>
          </cell>
          <cell r="D143">
            <v>4.1</v>
          </cell>
          <cell r="E143">
            <v>1.7</v>
          </cell>
        </row>
        <row r="145">
          <cell r="B145" t="str">
            <v>Excellent </v>
          </cell>
          <cell r="C145" t="str">
            <v>Good </v>
          </cell>
          <cell r="D145" t="str">
            <v>Unsatisfactory </v>
          </cell>
          <cell r="E145" t="str">
            <v>Seriously polluted </v>
          </cell>
        </row>
        <row r="146">
          <cell r="A146">
            <v>1996</v>
          </cell>
          <cell r="B146">
            <v>77.5</v>
          </cell>
          <cell r="C146">
            <v>18.1</v>
          </cell>
          <cell r="D146">
            <v>4.2</v>
          </cell>
          <cell r="E146">
            <v>0.2</v>
          </cell>
        </row>
        <row r="147">
          <cell r="A147">
            <v>1997</v>
          </cell>
          <cell r="B147">
            <v>77.2</v>
          </cell>
          <cell r="C147">
            <v>18.5</v>
          </cell>
          <cell r="D147">
            <v>4.2</v>
          </cell>
          <cell r="E147">
            <v>0.1</v>
          </cell>
        </row>
        <row r="148">
          <cell r="A148">
            <v>1998</v>
          </cell>
          <cell r="B148">
            <v>77.1</v>
          </cell>
          <cell r="C148">
            <v>19.2</v>
          </cell>
          <cell r="D148">
            <v>3.6</v>
          </cell>
          <cell r="E148">
            <v>0.1</v>
          </cell>
        </row>
        <row r="149">
          <cell r="A149">
            <v>1999</v>
          </cell>
          <cell r="B149">
            <v>78.2</v>
          </cell>
          <cell r="C149">
            <v>17.7</v>
          </cell>
          <cell r="D149">
            <v>3.9</v>
          </cell>
          <cell r="E149">
            <v>0.1</v>
          </cell>
        </row>
        <row r="194">
          <cell r="B194" t="str">
            <v>Excellent</v>
          </cell>
          <cell r="C194" t="str">
            <v>Good</v>
          </cell>
          <cell r="D194" t="str">
            <v>Satisfactory</v>
          </cell>
          <cell r="E194" t="str">
            <v>Passable</v>
          </cell>
          <cell r="F194" t="str">
            <v>Poor</v>
          </cell>
        </row>
        <row r="195">
          <cell r="A195" t="str">
            <v>1994-1997</v>
          </cell>
          <cell r="B195">
            <v>43</v>
          </cell>
          <cell r="C195">
            <v>45</v>
          </cell>
          <cell r="D195">
            <v>11</v>
          </cell>
          <cell r="E195">
            <v>1</v>
          </cell>
          <cell r="F19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G5" sqref="G5"/>
    </sheetView>
  </sheetViews>
  <sheetFormatPr defaultColWidth="9.140625" defaultRowHeight="12.75"/>
  <sheetData>
    <row r="1" ht="12.75">
      <c r="A1" t="s">
        <v>4</v>
      </c>
    </row>
    <row r="2" spans="2:5" ht="12.75">
      <c r="B2">
        <v>1985</v>
      </c>
      <c r="C2">
        <v>1990</v>
      </c>
      <c r="D2">
        <v>1995</v>
      </c>
      <c r="E2">
        <v>2000</v>
      </c>
    </row>
    <row r="3" spans="1:5" ht="12.75">
      <c r="A3" t="s">
        <v>0</v>
      </c>
      <c r="B3">
        <v>68.5</v>
      </c>
      <c r="C3">
        <v>66.3</v>
      </c>
      <c r="D3">
        <v>65.5</v>
      </c>
      <c r="E3">
        <v>72</v>
      </c>
    </row>
    <row r="4" spans="1:5" ht="12.75">
      <c r="A4" t="s">
        <v>1</v>
      </c>
      <c r="B4">
        <v>23.4</v>
      </c>
      <c r="C4">
        <v>24.1</v>
      </c>
      <c r="D4">
        <v>26.5</v>
      </c>
      <c r="E4">
        <v>23.9</v>
      </c>
    </row>
    <row r="5" spans="1:5" ht="12.75">
      <c r="A5" t="s">
        <v>2</v>
      </c>
      <c r="B5">
        <v>4.9</v>
      </c>
      <c r="C5">
        <v>6.5</v>
      </c>
      <c r="D5">
        <v>3.9</v>
      </c>
      <c r="E5">
        <v>2.4</v>
      </c>
    </row>
    <row r="6" spans="1:5" ht="12.75">
      <c r="A6" t="s">
        <v>3</v>
      </c>
      <c r="B6">
        <v>3.3</v>
      </c>
      <c r="C6">
        <v>3.1</v>
      </c>
      <c r="D6">
        <v>4.1</v>
      </c>
      <c r="E6">
        <v>1.7</v>
      </c>
    </row>
    <row r="31" ht="12.75">
      <c r="A31" t="s">
        <v>5</v>
      </c>
    </row>
    <row r="32" spans="2:5" ht="12.75">
      <c r="B32" t="s">
        <v>6</v>
      </c>
      <c r="C32" t="s">
        <v>7</v>
      </c>
      <c r="D32" t="s">
        <v>8</v>
      </c>
      <c r="E32" t="s">
        <v>9</v>
      </c>
    </row>
    <row r="33" spans="1:5" ht="12.75">
      <c r="A33">
        <v>1996</v>
      </c>
      <c r="B33">
        <v>77.5</v>
      </c>
      <c r="C33">
        <v>18.1</v>
      </c>
      <c r="D33">
        <v>4.2</v>
      </c>
      <c r="E33">
        <v>0.2</v>
      </c>
    </row>
    <row r="34" spans="1:5" ht="12.75">
      <c r="A34">
        <v>1997</v>
      </c>
      <c r="B34">
        <v>77.2</v>
      </c>
      <c r="C34">
        <v>18.5</v>
      </c>
      <c r="D34">
        <v>4.2</v>
      </c>
      <c r="E34">
        <v>0.1</v>
      </c>
    </row>
    <row r="35" spans="1:5" ht="12.75">
      <c r="A35">
        <v>1998</v>
      </c>
      <c r="B35">
        <v>77.1</v>
      </c>
      <c r="C35">
        <v>19.2</v>
      </c>
      <c r="D35">
        <v>3.6</v>
      </c>
      <c r="E35">
        <v>0.1</v>
      </c>
    </row>
    <row r="36" spans="1:5" ht="12.75">
      <c r="A36">
        <v>1999</v>
      </c>
      <c r="B36">
        <v>78.2</v>
      </c>
      <c r="C36">
        <v>17.7</v>
      </c>
      <c r="D36">
        <v>3.9</v>
      </c>
      <c r="E36">
        <v>0.1</v>
      </c>
    </row>
    <row r="62" ht="12.75">
      <c r="A62" t="s">
        <v>13</v>
      </c>
    </row>
    <row r="63" spans="2:6" ht="12.75">
      <c r="B63" t="s">
        <v>10</v>
      </c>
      <c r="C63" t="s">
        <v>0</v>
      </c>
      <c r="D63" t="s">
        <v>11</v>
      </c>
      <c r="E63" t="s">
        <v>12</v>
      </c>
      <c r="F63" t="s">
        <v>2</v>
      </c>
    </row>
    <row r="64" spans="1:7" ht="12.75">
      <c r="A64" t="s">
        <v>14</v>
      </c>
      <c r="B64">
        <v>43</v>
      </c>
      <c r="C64">
        <v>45</v>
      </c>
      <c r="D64">
        <v>11</v>
      </c>
      <c r="E64">
        <v>1</v>
      </c>
      <c r="F64">
        <v>0.03</v>
      </c>
      <c r="G64">
        <f>SUM(B64:F64)</f>
        <v>100.03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cullingford_r</dc:creator>
  <cp:keywords/>
  <dc:description/>
  <cp:lastModifiedBy>cullingford_r</cp:lastModifiedBy>
  <dcterms:created xsi:type="dcterms:W3CDTF">2003-07-15T15:50:27Z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