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28380" windowHeight="14505" activeTab="0"/>
  </bookViews>
  <sheets>
    <sheet name="CSI 005 Chart Figure 18" sheetId="1" r:id="rId1"/>
    <sheet name="CSI 005 Data Figure 18" sheetId="2" r:id="rId2"/>
  </sheets>
  <definedNames/>
  <calcPr fullCalcOnLoad="1"/>
</workbook>
</file>

<file path=xl/sharedStrings.xml><?xml version="1.0" encoding="utf-8"?>
<sst xmlns="http://schemas.openxmlformats.org/spreadsheetml/2006/main" count="5" uniqueCount="5">
  <si>
    <r>
      <t>Data source:</t>
    </r>
    <r>
      <rPr>
        <sz val="10"/>
        <rFont val="Arial"/>
        <family val="2"/>
      </rPr>
      <t xml:space="preserve"> AirBase, EEA-ETC/ACC</t>
    </r>
  </si>
  <si>
    <t>5-year averaged value</t>
  </si>
  <si>
    <t>Average values over all rural stations</t>
  </si>
  <si>
    <r>
      <t>Note:</t>
    </r>
    <r>
      <rPr>
        <sz val="10"/>
        <rFont val="Arial"/>
        <family val="2"/>
      </rPr>
      <t xml:space="preserve"> A number of stations were excluded from the analyses because data coverage was too low and/or the stations were not operational during at least 8 years in the period 1996-2006. Most stations are located in north-western Europe (Austria, Belgium, Germany, Switzerland, The Netherlands and the United Kingdom). Since a relative small number is located around the Mediterranean Sea, the selected stations are not representative for the whole of Europe. However, whilst the relatively short time series together with meteorological fluctuations add to the difficulty in drawing clear conclusions on trends, the area where the target value is exceeded appears to increase since 1998.</t>
    </r>
  </si>
  <si>
    <r>
      <t>CSI 005 Figure 18:</t>
    </r>
    <r>
      <rPr>
        <sz val="10"/>
        <rFont val="Arial"/>
        <family val="2"/>
      </rPr>
      <t xml:space="preserve"> Annual variation in the ozone AOT40 value (in (μg/m</t>
    </r>
    <r>
      <rPr>
        <vertAlign val="superscript"/>
        <sz val="10"/>
        <rFont val="Arial"/>
        <family val="2"/>
      </rPr>
      <t>3</t>
    </r>
    <r>
      <rPr>
        <sz val="10"/>
        <rFont val="Arial"/>
        <family val="2"/>
      </rPr>
      <t>).h). Average values over all rural stations which reported data over at least six years in the period 1996-2006. The orange line corresponds to the 5-year averaged value</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</si>
</sst>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
    <font>
      <sz val="10"/>
      <name val="Arial"/>
      <family val="0"/>
    </font>
    <font>
      <sz val="10"/>
      <name val="Times New Roman"/>
      <family val="0"/>
    </font>
    <font>
      <sz val="8"/>
      <name val="Arial"/>
      <family val="0"/>
    </font>
    <font>
      <b/>
      <sz val="10"/>
      <name val="Arial"/>
      <family val="2"/>
    </font>
    <font>
      <vertAlign val="superscript"/>
      <sz val="10"/>
      <name val="Arial"/>
      <family val="2"/>
    </font>
    <font>
      <b/>
      <sz val="16"/>
      <name val="Verdana"/>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0" fillId="0" borderId="0">
      <alignment/>
      <protection/>
    </xf>
    <xf numFmtId="9" fontId="0" fillId="0" borderId="0" applyFont="0" applyFill="0" applyBorder="0" applyAlignment="0" applyProtection="0"/>
  </cellStyleXfs>
  <cellXfs count="11">
    <xf numFmtId="0" fontId="0" fillId="0" borderId="0" xfId="0" applyAlignment="1">
      <alignment/>
    </xf>
    <xf numFmtId="0" fontId="0" fillId="0" borderId="0" xfId="0" applyFont="1" applyAlignment="1">
      <alignment/>
    </xf>
    <xf numFmtId="1" fontId="0" fillId="0" borderId="1" xfId="20" applyNumberFormat="1" applyFont="1" applyBorder="1" quotePrefix="1">
      <alignment/>
      <protection/>
    </xf>
    <xf numFmtId="1" fontId="0" fillId="0" borderId="1" xfId="20" applyNumberFormat="1" applyFont="1" applyBorder="1">
      <alignment/>
      <protection/>
    </xf>
    <xf numFmtId="0" fontId="0" fillId="0" borderId="1" xfId="19" applyFont="1" applyBorder="1">
      <alignment/>
      <protection/>
    </xf>
    <xf numFmtId="1" fontId="0" fillId="0" borderId="1" xfId="19" applyNumberFormat="1" applyFont="1" applyBorder="1">
      <alignment/>
      <protection/>
    </xf>
    <xf numFmtId="0" fontId="3" fillId="0" borderId="0" xfId="0" applyFont="1" applyAlignment="1">
      <alignment/>
    </xf>
    <xf numFmtId="1" fontId="3" fillId="0" borderId="1" xfId="20" applyNumberFormat="1" applyFont="1" applyBorder="1" quotePrefix="1">
      <alignment/>
      <protection/>
    </xf>
    <xf numFmtId="1" fontId="3" fillId="0" borderId="1" xfId="20" applyNumberFormat="1" applyFont="1" applyBorder="1">
      <alignment/>
      <protection/>
    </xf>
    <xf numFmtId="0" fontId="3" fillId="0" borderId="1" xfId="0" applyFont="1" applyBorder="1" applyAlignment="1">
      <alignment/>
    </xf>
    <xf numFmtId="0" fontId="3" fillId="0" borderId="0" xfId="0" applyFont="1" applyFill="1" applyBorder="1" applyAlignment="1">
      <alignment/>
    </xf>
  </cellXfs>
  <cellStyles count="8">
    <cellStyle name="Normal" xfId="0"/>
    <cellStyle name="Comma" xfId="15"/>
    <cellStyle name="Comma [0]" xfId="16"/>
    <cellStyle name="Currency" xfId="17"/>
    <cellStyle name="Currency [0]" xfId="18"/>
    <cellStyle name="Normal_aot_crops_90_03" xfId="19"/>
    <cellStyle name="Normal_AOT40c_obs_trend"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O3 AOT40 (May-July)</a:t>
            </a:r>
          </a:p>
        </c:rich>
      </c:tx>
      <c:layout>
        <c:manualLayout>
          <c:xMode val="factor"/>
          <c:yMode val="factor"/>
          <c:x val="0"/>
          <c:y val="-0.02"/>
        </c:manualLayout>
      </c:layout>
      <c:spPr>
        <a:noFill/>
        <a:ln>
          <a:noFill/>
        </a:ln>
      </c:spPr>
    </c:title>
    <c:plotArea>
      <c:layout>
        <c:manualLayout>
          <c:xMode val="edge"/>
          <c:yMode val="edge"/>
          <c:x val="0.0645"/>
          <c:y val="0.07975"/>
          <c:w val="0.9355"/>
          <c:h val="0.9025"/>
        </c:manualLayout>
      </c:layout>
      <c:lineChart>
        <c:grouping val="standard"/>
        <c:varyColors val="0"/>
        <c:ser>
          <c:idx val="0"/>
          <c:order val="0"/>
          <c:tx>
            <c:strRef>
              <c:f>'CSI 005 Data Figure 18'!$A$4</c:f>
              <c:strCache>
                <c:ptCount val="1"/>
                <c:pt idx="0">
                  <c:v>Average values over all rural stations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'CSI 005 Data Figure 18'!$B$3:$L$3</c:f>
              <c:numCache>
                <c:ptCount val="11"/>
                <c:pt idx="0">
                  <c:v>1995.9</c:v>
                </c:pt>
                <c:pt idx="1">
                  <c:v>1996.9</c:v>
                </c:pt>
                <c:pt idx="2">
                  <c:v>1997.9</c:v>
                </c:pt>
                <c:pt idx="3">
                  <c:v>1998.9</c:v>
                </c:pt>
                <c:pt idx="4">
                  <c:v>1999.9</c:v>
                </c:pt>
                <c:pt idx="5">
                  <c:v>2000.9</c:v>
                </c:pt>
                <c:pt idx="6">
                  <c:v>2001.9</c:v>
                </c:pt>
                <c:pt idx="7">
                  <c:v>2002.9</c:v>
                </c:pt>
                <c:pt idx="8">
                  <c:v>2003.9</c:v>
                </c:pt>
                <c:pt idx="9">
                  <c:v>2005</c:v>
                </c:pt>
                <c:pt idx="10">
                  <c:v>2006</c:v>
                </c:pt>
              </c:numCache>
            </c:numRef>
          </c:cat>
          <c:val>
            <c:numRef>
              <c:f>'CSI 005 Data Figure 18'!$B$4:$L$4</c:f>
              <c:numCache>
                <c:ptCount val="11"/>
                <c:pt idx="0">
                  <c:v>15289.4875</c:v>
                </c:pt>
                <c:pt idx="1">
                  <c:v>14240.969230769231</c:v>
                </c:pt>
                <c:pt idx="2">
                  <c:v>15194.235576923076</c:v>
                </c:pt>
                <c:pt idx="3">
                  <c:v>16993.177358490568</c:v>
                </c:pt>
                <c:pt idx="4">
                  <c:v>16137.832713754648</c:v>
                </c:pt>
                <c:pt idx="5">
                  <c:v>18353.003731343284</c:v>
                </c:pt>
                <c:pt idx="6">
                  <c:v>16357.0036900369</c:v>
                </c:pt>
                <c:pt idx="7">
                  <c:v>23089.872180451126</c:v>
                </c:pt>
                <c:pt idx="8">
                  <c:v>13395.744186046511</c:v>
                </c:pt>
                <c:pt idx="9">
                  <c:v>17069.390625</c:v>
                </c:pt>
                <c:pt idx="10">
                  <c:v>24996.562248995982</c:v>
                </c:pt>
              </c:numCache>
            </c:numRef>
          </c:val>
          <c:smooth val="1"/>
        </c:ser>
        <c:ser>
          <c:idx val="1"/>
          <c:order val="1"/>
          <c:tx>
            <c:strRef>
              <c:f>'CSI 005 Data Figure 18'!$A$5</c:f>
              <c:strCache>
                <c:ptCount val="1"/>
                <c:pt idx="0">
                  <c:v>5-year averaged value</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'CSI 005 Data Figure 18'!$B$3:$L$3</c:f>
              <c:numCache>
                <c:ptCount val="11"/>
                <c:pt idx="0">
                  <c:v>1995.9</c:v>
                </c:pt>
                <c:pt idx="1">
                  <c:v>1996.9</c:v>
                </c:pt>
                <c:pt idx="2">
                  <c:v>1997.9</c:v>
                </c:pt>
                <c:pt idx="3">
                  <c:v>1998.9</c:v>
                </c:pt>
                <c:pt idx="4">
                  <c:v>1999.9</c:v>
                </c:pt>
                <c:pt idx="5">
                  <c:v>2000.9</c:v>
                </c:pt>
                <c:pt idx="6">
                  <c:v>2001.9</c:v>
                </c:pt>
                <c:pt idx="7">
                  <c:v>2002.9</c:v>
                </c:pt>
                <c:pt idx="8">
                  <c:v>2003.9</c:v>
                </c:pt>
                <c:pt idx="9">
                  <c:v>2005</c:v>
                </c:pt>
                <c:pt idx="10">
                  <c:v>2006</c:v>
                </c:pt>
              </c:numCache>
            </c:numRef>
          </c:cat>
          <c:val>
            <c:numRef>
              <c:f>'CSI 005 Data Figure 18'!$B$5:$L$5</c:f>
              <c:numCache>
                <c:ptCount val="11"/>
                <c:pt idx="4">
                  <c:v>15571.140475987504</c:v>
                </c:pt>
                <c:pt idx="5">
                  <c:v>16183.843722256162</c:v>
                </c:pt>
                <c:pt idx="6">
                  <c:v>16607.050614109696</c:v>
                </c:pt>
                <c:pt idx="7">
                  <c:v>18186.177934815307</c:v>
                </c:pt>
                <c:pt idx="8">
                  <c:v>17466.691300326493</c:v>
                </c:pt>
                <c:pt idx="9">
                  <c:v>17653.002882575565</c:v>
                </c:pt>
                <c:pt idx="10">
                  <c:v>18981.714586106104</c:v>
                </c:pt>
              </c:numCache>
            </c:numRef>
          </c:val>
          <c:smooth val="1"/>
        </c:ser>
        <c:marker val="1"/>
        <c:axId val="18806140"/>
        <c:axId val="35037533"/>
      </c:lineChart>
      <c:catAx>
        <c:axId val="18806140"/>
        <c:scaling>
          <c:orientation val="minMax"/>
        </c:scaling>
        <c:axPos val="b"/>
        <c:delete val="0"/>
        <c:numFmt formatCode="General" sourceLinked="1"/>
        <c:majorTickMark val="out"/>
        <c:minorTickMark val="none"/>
        <c:tickLblPos val="nextTo"/>
        <c:crossAx val="35037533"/>
        <c:crosses val="autoZero"/>
        <c:auto val="1"/>
        <c:lblOffset val="100"/>
        <c:noMultiLvlLbl val="0"/>
      </c:catAx>
      <c:valAx>
        <c:axId val="35037533"/>
        <c:scaling>
          <c:orientation val="minMax"/>
        </c:scaling>
        <c:axPos val="l"/>
        <c:title>
          <c:tx>
            <c:rich>
              <a:bodyPr vert="horz" rot="-5400000" anchor="ctr"/>
              <a:lstStyle/>
              <a:p>
                <a:pPr algn="ctr">
                  <a:defRPr/>
                </a:pPr>
                <a:r>
                  <a:rPr lang="en-US"/>
                  <a:t> AOT40  (ug/m3.h)</a:t>
                </a:r>
              </a:p>
            </c:rich>
          </c:tx>
          <c:layout>
            <c:manualLayout>
              <c:xMode val="factor"/>
              <c:yMode val="factor"/>
              <c:x val="-0.0075"/>
              <c:y val="0.00075"/>
            </c:manualLayout>
          </c:layout>
          <c:overlay val="0"/>
          <c:spPr>
            <a:noFill/>
            <a:ln>
              <a:noFill/>
            </a:ln>
          </c:spPr>
        </c:title>
        <c:majorGridlines/>
        <c:delete val="0"/>
        <c:numFmt formatCode="General" sourceLinked="1"/>
        <c:majorTickMark val="out"/>
        <c:minorTickMark val="none"/>
        <c:tickLblPos val="nextTo"/>
        <c:crossAx val="18806140"/>
        <c:crossesAt val="1"/>
        <c:crossBetween val="midCat"/>
        <c:dispUnits/>
        <c:majorUnit val="6000"/>
      </c:valAx>
      <c:spPr>
        <a:solidFill>
          <a:srgbClr val="FFFFFF"/>
        </a:solidFill>
        <a:ln w="3175">
          <a:noFill/>
        </a:ln>
      </c:spPr>
    </c:plotArea>
    <c:plotVisOnly val="1"/>
    <c:dispBlanksAs val="gap"/>
    <c:showDLblsOverMax val="0"/>
  </c:chart>
  <c:spPr>
    <a:noFill/>
    <a:ln>
      <a:noFill/>
    </a:ln>
  </c:spPr>
  <c:txPr>
    <a:bodyPr vert="horz" rot="0"/>
    <a:lstStyle/>
    <a:p>
      <a:pPr>
        <a:defRPr lang="en-US" cap="none" sz="1600" b="1"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85"/>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0.16925</cdr:x>
      <cdr:y>0.36475</cdr:y>
    </cdr:from>
    <cdr:to>
      <cdr:x>0.40275</cdr:x>
      <cdr:y>0.41725</cdr:y>
    </cdr:to>
    <cdr:sp>
      <cdr:nvSpPr>
        <cdr:cNvPr id="1" name="TextBox 1"/>
        <cdr:cNvSpPr txBox="1">
          <a:spLocks noChangeArrowheads="1"/>
        </cdr:cNvSpPr>
      </cdr:nvSpPr>
      <cdr:spPr>
        <a:xfrm>
          <a:off x="1571625" y="2076450"/>
          <a:ext cx="2171700" cy="304800"/>
        </a:xfrm>
        <a:prstGeom prst="rect">
          <a:avLst/>
        </a:prstGeom>
        <a:noFill/>
        <a:ln w="9525" cmpd="sng">
          <a:noFill/>
        </a:ln>
      </cdr:spPr>
      <cdr:txBody>
        <a:bodyPr vertOverflow="clip" wrap="square"/>
        <a:p>
          <a:pPr algn="l">
            <a:defRPr/>
          </a:pPr>
          <a:r>
            <a:rPr lang="en-US" cap="none" sz="1600" b="1" i="0" u="none" baseline="0"/>
            <a:t>EU Target level</a:t>
          </a:r>
        </a:p>
      </cdr:txBody>
    </cdr:sp>
  </cdr:relSizeAnchor>
  <cdr:relSizeAnchor xmlns:cdr="http://schemas.openxmlformats.org/drawingml/2006/chartDrawing">
    <cdr:from>
      <cdr:x>0.16925</cdr:x>
      <cdr:y>0.681</cdr:y>
    </cdr:from>
    <cdr:to>
      <cdr:x>0.479</cdr:x>
      <cdr:y>0.7335</cdr:y>
    </cdr:to>
    <cdr:sp>
      <cdr:nvSpPr>
        <cdr:cNvPr id="2" name="TextBox 2"/>
        <cdr:cNvSpPr txBox="1">
          <a:spLocks noChangeArrowheads="1"/>
        </cdr:cNvSpPr>
      </cdr:nvSpPr>
      <cdr:spPr>
        <a:xfrm>
          <a:off x="1571625" y="3886200"/>
          <a:ext cx="2886075" cy="304800"/>
        </a:xfrm>
        <a:prstGeom prst="rect">
          <a:avLst/>
        </a:prstGeom>
        <a:noFill/>
        <a:ln w="9525" cmpd="sng">
          <a:noFill/>
        </a:ln>
      </cdr:spPr>
      <cdr:txBody>
        <a:bodyPr vertOverflow="clip" wrap="square"/>
        <a:p>
          <a:pPr algn="l">
            <a:defRPr/>
          </a:pPr>
          <a:r>
            <a:rPr lang="en-US" cap="none" sz="1600" b="1" i="0" u="none" baseline="0"/>
            <a:t>EU long-term objective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
  <sheetViews>
    <sheetView zoomScale="85" zoomScaleNormal="85" workbookViewId="0" topLeftCell="A1">
      <selection activeCell="A1" sqref="A1"/>
    </sheetView>
  </sheetViews>
  <sheetFormatPr defaultColWidth="9.140625" defaultRowHeight="12.75"/>
  <cols>
    <col min="1" max="1" width="36.00390625" style="1" customWidth="1"/>
    <col min="2" max="16384" width="9.140625" style="1" customWidth="1"/>
  </cols>
  <sheetData>
    <row r="1" ht="14.25">
      <c r="A1" s="6" t="s">
        <v>4</v>
      </c>
    </row>
    <row r="3" spans="1:12" ht="12.75">
      <c r="A3" s="9"/>
      <c r="B3" s="7">
        <v>1995.9</v>
      </c>
      <c r="C3" s="8">
        <v>1996.9</v>
      </c>
      <c r="D3" s="8">
        <v>1997.9</v>
      </c>
      <c r="E3" s="8">
        <v>1998.9</v>
      </c>
      <c r="F3" s="8">
        <v>1999.9</v>
      </c>
      <c r="G3" s="8">
        <v>2000.9</v>
      </c>
      <c r="H3" s="8">
        <v>2001.9</v>
      </c>
      <c r="I3" s="8">
        <v>2002.9</v>
      </c>
      <c r="J3" s="7">
        <v>2003.9</v>
      </c>
      <c r="K3" s="8">
        <v>2005</v>
      </c>
      <c r="L3" s="8">
        <v>2006</v>
      </c>
    </row>
    <row r="4" spans="1:12" ht="12.75">
      <c r="A4" s="9" t="s">
        <v>2</v>
      </c>
      <c r="B4" s="3">
        <v>15289.4875</v>
      </c>
      <c r="C4" s="2">
        <v>14240.969230769231</v>
      </c>
      <c r="D4" s="3">
        <v>15194.235576923076</v>
      </c>
      <c r="E4" s="3">
        <v>16993.177358490568</v>
      </c>
      <c r="F4" s="3">
        <v>16137.832713754648</v>
      </c>
      <c r="G4" s="3">
        <v>18353.003731343284</v>
      </c>
      <c r="H4" s="3">
        <v>16357.0036900369</v>
      </c>
      <c r="I4" s="3">
        <v>23089.872180451126</v>
      </c>
      <c r="J4" s="3">
        <v>13395.744186046511</v>
      </c>
      <c r="K4" s="2">
        <v>17069.390625</v>
      </c>
      <c r="L4" s="3">
        <v>24996.562248995982</v>
      </c>
    </row>
    <row r="5" spans="1:12" ht="12.75">
      <c r="A5" s="9" t="s">
        <v>1</v>
      </c>
      <c r="B5" s="4"/>
      <c r="C5" s="4"/>
      <c r="D5" s="4"/>
      <c r="E5" s="5"/>
      <c r="F5" s="5">
        <f aca="true" t="shared" si="0" ref="F5:L5">AVERAGE(B4:F4)</f>
        <v>15571.140475987504</v>
      </c>
      <c r="G5" s="5">
        <f t="shared" si="0"/>
        <v>16183.843722256162</v>
      </c>
      <c r="H5" s="5">
        <f t="shared" si="0"/>
        <v>16607.050614109696</v>
      </c>
      <c r="I5" s="5">
        <f t="shared" si="0"/>
        <v>18186.177934815307</v>
      </c>
      <c r="J5" s="5">
        <f t="shared" si="0"/>
        <v>17466.691300326493</v>
      </c>
      <c r="K5" s="5">
        <f t="shared" si="0"/>
        <v>17653.002882575565</v>
      </c>
      <c r="L5" s="5">
        <f t="shared" si="0"/>
        <v>18981.714586106104</v>
      </c>
    </row>
    <row r="7" ht="12.75">
      <c r="A7" s="10" t="s">
        <v>3</v>
      </c>
    </row>
    <row r="8" ht="12.75">
      <c r="A8" s="10" t="s">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PGA</dc:creator>
  <cp:keywords/>
  <dc:description/>
  <cp:lastModifiedBy>PGA</cp:lastModifiedBy>
  <dcterms:created xsi:type="dcterms:W3CDTF">2009-06-18T09:39:27Z</dcterms:created>
  <dcterms:modified xsi:type="dcterms:W3CDTF">2009-06-23T09:26:14Z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